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სატენდერო'!$A$6:$G$387</definedName>
    <definedName name="_xlnm.Print_Area" localSheetId="0">'N1_1 კრებსითი სატენდერო'!$A$1:$F$389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0" i="13" l="1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WUX350" i="13"/>
  <c r="WUY350" i="13" s="1"/>
  <c r="WVD350" i="13" s="1"/>
  <c r="WUW350" i="13"/>
  <c r="WLB350" i="13"/>
  <c r="WLA350" i="13"/>
  <c r="WBF350" i="13"/>
  <c r="WBG350" i="13" s="1"/>
  <c r="WBL350" i="13" s="1"/>
  <c r="WBE350" i="13"/>
  <c r="VRJ350" i="13"/>
  <c r="VRI350" i="13"/>
  <c r="VRK350" i="13" s="1"/>
  <c r="VRP350" i="13" s="1"/>
  <c r="VHN350" i="13"/>
  <c r="VHM350" i="13"/>
  <c r="UXR350" i="13"/>
  <c r="UXQ350" i="13"/>
  <c r="UNV350" i="13"/>
  <c r="UNW350" i="13" s="1"/>
  <c r="UOB350" i="13" s="1"/>
  <c r="UNU350" i="13"/>
  <c r="UDZ350" i="13"/>
  <c r="UDY350" i="13"/>
  <c r="TUE350" i="13"/>
  <c r="TUJ350" i="13" s="1"/>
  <c r="TUD350" i="13"/>
  <c r="TUC350" i="13"/>
  <c r="TKH350" i="13"/>
  <c r="TKG350" i="13"/>
  <c r="TAL350" i="13"/>
  <c r="TAM350" i="13" s="1"/>
  <c r="TAR350" i="13" s="1"/>
  <c r="TAK350" i="13"/>
  <c r="SQP350" i="13"/>
  <c r="SQO350" i="13"/>
  <c r="SGT350" i="13"/>
  <c r="SGS350" i="13"/>
  <c r="RWX350" i="13"/>
  <c r="RWW350" i="13"/>
  <c r="RNB350" i="13"/>
  <c r="RNC350" i="13" s="1"/>
  <c r="RNH350" i="13" s="1"/>
  <c r="RNA350" i="13"/>
  <c r="RDF350" i="13"/>
  <c r="RDE350" i="13"/>
  <c r="QTJ350" i="13"/>
  <c r="QTI350" i="13"/>
  <c r="QTK350" i="13" s="1"/>
  <c r="QTP350" i="13" s="1"/>
  <c r="QJN350" i="13"/>
  <c r="QJM350" i="13"/>
  <c r="QJO350" i="13" s="1"/>
  <c r="QJT350" i="13" s="1"/>
  <c r="PZR350" i="13"/>
  <c r="PZQ350" i="13"/>
  <c r="PPV350" i="13"/>
  <c r="PPU350" i="13"/>
  <c r="PPW350" i="13" s="1"/>
  <c r="PQB350" i="13" s="1"/>
  <c r="PFZ350" i="13"/>
  <c r="PFY350" i="13"/>
  <c r="PGA350" i="13" s="1"/>
  <c r="PGF350" i="13" s="1"/>
  <c r="OWD350" i="13"/>
  <c r="OWC350" i="13"/>
  <c r="OMH350" i="13"/>
  <c r="OMG350" i="13"/>
  <c r="OMI350" i="13" s="1"/>
  <c r="OMN350" i="13" s="1"/>
  <c r="OCL350" i="13"/>
  <c r="OCK350" i="13"/>
  <c r="NSP350" i="13"/>
  <c r="NSO350" i="13"/>
  <c r="NIT350" i="13"/>
  <c r="NIS350" i="13"/>
  <c r="MYX350" i="13"/>
  <c r="MYW350" i="13"/>
  <c r="MYY350" i="13" s="1"/>
  <c r="MZD350" i="13" s="1"/>
  <c r="MPB350" i="13"/>
  <c r="MPA350" i="13"/>
  <c r="MPC350" i="13" s="1"/>
  <c r="MPH350" i="13" s="1"/>
  <c r="MFF350" i="13"/>
  <c r="MFE350" i="13"/>
  <c r="LVJ350" i="13"/>
  <c r="LVI350" i="13"/>
  <c r="LLN350" i="13"/>
  <c r="LLM350" i="13"/>
  <c r="LBR350" i="13"/>
  <c r="LBQ350" i="13"/>
  <c r="LBS350" i="13" s="1"/>
  <c r="LBX350" i="13" s="1"/>
  <c r="KRV350" i="13"/>
  <c r="KRU350" i="13"/>
  <c r="KHZ350" i="13"/>
  <c r="KHY350" i="13"/>
  <c r="JYD350" i="13"/>
  <c r="JYC350" i="13"/>
  <c r="JOH350" i="13"/>
  <c r="JOG350" i="13"/>
  <c r="JOI350" i="13" s="1"/>
  <c r="JON350" i="13" s="1"/>
  <c r="JEL350" i="13"/>
  <c r="JEK350" i="13"/>
  <c r="IUP350" i="13"/>
  <c r="IUO350" i="13"/>
  <c r="IKT350" i="13"/>
  <c r="IKS350" i="13"/>
  <c r="IKU350" i="13" s="1"/>
  <c r="IKZ350" i="13" s="1"/>
  <c r="IAX350" i="13"/>
  <c r="IAW350" i="13"/>
  <c r="IAY350" i="13" s="1"/>
  <c r="IBD350" i="13" s="1"/>
  <c r="HRB350" i="13"/>
  <c r="HRA350" i="13"/>
  <c r="HRC350" i="13" s="1"/>
  <c r="HRH350" i="13" s="1"/>
  <c r="HHF350" i="13"/>
  <c r="HHE350" i="13"/>
  <c r="GXJ350" i="13"/>
  <c r="GXI350" i="13"/>
  <c r="GNN350" i="13"/>
  <c r="GNM350" i="13"/>
  <c r="GDR350" i="13"/>
  <c r="GDQ350" i="13"/>
  <c r="FTV350" i="13"/>
  <c r="FTU350" i="13"/>
  <c r="FJZ350" i="13"/>
  <c r="FJY350" i="13"/>
  <c r="FAD350" i="13"/>
  <c r="FAC350" i="13"/>
  <c r="EQH350" i="13"/>
  <c r="EQG350" i="13"/>
  <c r="EQI350" i="13" s="1"/>
  <c r="EQN350" i="13" s="1"/>
  <c r="EGL350" i="13"/>
  <c r="EGK350" i="13"/>
  <c r="DWP350" i="13"/>
  <c r="DWO350" i="13"/>
  <c r="DMT350" i="13"/>
  <c r="DMS350" i="13"/>
  <c r="DMU350" i="13" s="1"/>
  <c r="DMZ350" i="13" s="1"/>
  <c r="DCX350" i="13"/>
  <c r="DCW350" i="13"/>
  <c r="DCY350" i="13" s="1"/>
  <c r="DDD350" i="13" s="1"/>
  <c r="CTB350" i="13"/>
  <c r="CTA350" i="13"/>
  <c r="CJG350" i="13"/>
  <c r="CJL350" i="13" s="1"/>
  <c r="CJF350" i="13"/>
  <c r="CJE350" i="13"/>
  <c r="BZJ350" i="13"/>
  <c r="BZI350" i="13"/>
  <c r="BPN350" i="13"/>
  <c r="BPO350" i="13" s="1"/>
  <c r="BPT350" i="13" s="1"/>
  <c r="BPM350" i="13"/>
  <c r="BFR350" i="13"/>
  <c r="BFQ350" i="13"/>
  <c r="AVV350" i="13"/>
  <c r="AVU350" i="13"/>
  <c r="AVW350" i="13" s="1"/>
  <c r="AWB350" i="13" s="1"/>
  <c r="ALZ350" i="13"/>
  <c r="ALY350" i="13"/>
  <c r="AMA350" i="13" s="1"/>
  <c r="AMF350" i="13" s="1"/>
  <c r="ACD350" i="13"/>
  <c r="ACC350" i="13"/>
  <c r="SH350" i="13"/>
  <c r="SG350" i="13"/>
  <c r="SI350" i="13" s="1"/>
  <c r="SN350" i="13" s="1"/>
  <c r="IL350" i="13"/>
  <c r="IK350" i="13"/>
  <c r="F350" i="13"/>
  <c r="F349" i="13"/>
  <c r="WUX348" i="13"/>
  <c r="WUY348" i="13" s="1"/>
  <c r="WVD348" i="13" s="1"/>
  <c r="WUW348" i="13"/>
  <c r="WLB348" i="13"/>
  <c r="WLA348" i="13"/>
  <c r="WLC348" i="13" s="1"/>
  <c r="WLH348" i="13" s="1"/>
  <c r="WBF348" i="13"/>
  <c r="WBE348" i="13"/>
  <c r="VRJ348" i="13"/>
  <c r="VRI348" i="13"/>
  <c r="VHN348" i="13"/>
  <c r="VHM348" i="13"/>
  <c r="VHO348" i="13" s="1"/>
  <c r="VHT348" i="13" s="1"/>
  <c r="UXR348" i="13"/>
  <c r="UXQ348" i="13"/>
  <c r="UNV348" i="13"/>
  <c r="UNU348" i="13"/>
  <c r="UDZ348" i="13"/>
  <c r="UDY348" i="13"/>
  <c r="TUD348" i="13"/>
  <c r="TUC348" i="13"/>
  <c r="TKH348" i="13"/>
  <c r="TKG348" i="13"/>
  <c r="TAL348" i="13"/>
  <c r="TAK348" i="13"/>
  <c r="SQP348" i="13"/>
  <c r="SQO348" i="13"/>
  <c r="SGT348" i="13"/>
  <c r="SGS348" i="13"/>
  <c r="RWX348" i="13"/>
  <c r="RWW348" i="13"/>
  <c r="RNB348" i="13"/>
  <c r="RNA348" i="13"/>
  <c r="RDF348" i="13"/>
  <c r="RDE348" i="13"/>
  <c r="QTJ348" i="13"/>
  <c r="QTI348" i="13"/>
  <c r="QTK348" i="13" s="1"/>
  <c r="QTP348" i="13" s="1"/>
  <c r="QJN348" i="13"/>
  <c r="QJM348" i="13"/>
  <c r="PZR348" i="13"/>
  <c r="PZQ348" i="13"/>
  <c r="PZS348" i="13" s="1"/>
  <c r="PZX348" i="13" s="1"/>
  <c r="PPV348" i="13"/>
  <c r="PPU348" i="13"/>
  <c r="PFZ348" i="13"/>
  <c r="PGA348" i="13" s="1"/>
  <c r="PGF348" i="13" s="1"/>
  <c r="PFY348" i="13"/>
  <c r="OWD348" i="13"/>
  <c r="OWC348" i="13"/>
  <c r="OMH348" i="13"/>
  <c r="OMI348" i="13" s="1"/>
  <c r="OMN348" i="13" s="1"/>
  <c r="OMG348" i="13"/>
  <c r="OCL348" i="13"/>
  <c r="OCK348" i="13"/>
  <c r="OCM348" i="13" s="1"/>
  <c r="OCR348" i="13" s="1"/>
  <c r="NSP348" i="13"/>
  <c r="NSQ348" i="13" s="1"/>
  <c r="NSV348" i="13" s="1"/>
  <c r="NSO348" i="13"/>
  <c r="NIT348" i="13"/>
  <c r="NIS348" i="13"/>
  <c r="MYX348" i="13"/>
  <c r="MYY348" i="13" s="1"/>
  <c r="MZD348" i="13" s="1"/>
  <c r="MYW348" i="13"/>
  <c r="MPB348" i="13"/>
  <c r="MPA348" i="13"/>
  <c r="MPC348" i="13" s="1"/>
  <c r="MPH348" i="13" s="1"/>
  <c r="MFF348" i="13"/>
  <c r="MFG348" i="13" s="1"/>
  <c r="MFL348" i="13" s="1"/>
  <c r="MFE348" i="13"/>
  <c r="LVJ348" i="13"/>
  <c r="LVI348" i="13"/>
  <c r="LLN348" i="13"/>
  <c r="LLO348" i="13" s="1"/>
  <c r="LLT348" i="13" s="1"/>
  <c r="LLM348" i="13"/>
  <c r="LBR348" i="13"/>
  <c r="LBQ348" i="13"/>
  <c r="LBS348" i="13" s="1"/>
  <c r="LBX348" i="13" s="1"/>
  <c r="KRV348" i="13"/>
  <c r="KRU348" i="13"/>
  <c r="KHZ348" i="13"/>
  <c r="KHY348" i="13"/>
  <c r="JYD348" i="13"/>
  <c r="JYC348" i="13"/>
  <c r="JOH348" i="13"/>
  <c r="JOG348" i="13"/>
  <c r="JEL348" i="13"/>
  <c r="JEK348" i="13"/>
  <c r="IUP348" i="13"/>
  <c r="IUO348" i="13"/>
  <c r="IKT348" i="13"/>
  <c r="IKS348" i="13"/>
  <c r="IAX348" i="13"/>
  <c r="IAW348" i="13"/>
  <c r="IAY348" i="13" s="1"/>
  <c r="IBD348" i="13" s="1"/>
  <c r="HRB348" i="13"/>
  <c r="HRA348" i="13"/>
  <c r="HHF348" i="13"/>
  <c r="HHE348" i="13"/>
  <c r="GXJ348" i="13"/>
  <c r="GXK348" i="13" s="1"/>
  <c r="GXP348" i="13" s="1"/>
  <c r="GXI348" i="13"/>
  <c r="GNN348" i="13"/>
  <c r="GNM348" i="13"/>
  <c r="GNO348" i="13" s="1"/>
  <c r="GNT348" i="13" s="1"/>
  <c r="GDR348" i="13"/>
  <c r="GDQ348" i="13"/>
  <c r="FTV348" i="13"/>
  <c r="FTU348" i="13"/>
  <c r="FJZ348" i="13"/>
  <c r="FKA348" i="13" s="1"/>
  <c r="FKF348" i="13" s="1"/>
  <c r="FJY348" i="13"/>
  <c r="FAD348" i="13"/>
  <c r="FAC348" i="13"/>
  <c r="EQI348" i="13"/>
  <c r="EQN348" i="13" s="1"/>
  <c r="EQH348" i="13"/>
  <c r="EQG348" i="13"/>
  <c r="EGL348" i="13"/>
  <c r="EGK348" i="13"/>
  <c r="DWP348" i="13"/>
  <c r="DWO348" i="13"/>
  <c r="DMT348" i="13"/>
  <c r="DMS348" i="13"/>
  <c r="DMU348" i="13" s="1"/>
  <c r="DMZ348" i="13" s="1"/>
  <c r="DCX348" i="13"/>
  <c r="DCW348" i="13"/>
  <c r="CTB348" i="13"/>
  <c r="CTA348" i="13"/>
  <c r="CJF348" i="13"/>
  <c r="CJG348" i="13" s="1"/>
  <c r="CJL348" i="13" s="1"/>
  <c r="CJE348" i="13"/>
  <c r="BZJ348" i="13"/>
  <c r="BZI348" i="13"/>
  <c r="BPN348" i="13"/>
  <c r="BPM348" i="13"/>
  <c r="BPO348" i="13" s="1"/>
  <c r="BPT348" i="13" s="1"/>
  <c r="BFR348" i="13"/>
  <c r="BFQ348" i="13"/>
  <c r="AVV348" i="13"/>
  <c r="AVU348" i="13"/>
  <c r="AVW348" i="13" s="1"/>
  <c r="AWB348" i="13" s="1"/>
  <c r="ALZ348" i="13"/>
  <c r="ALY348" i="13"/>
  <c r="ACD348" i="13"/>
  <c r="ACC348" i="13"/>
  <c r="ACE348" i="13" s="1"/>
  <c r="ACJ348" i="13" s="1"/>
  <c r="SH348" i="13"/>
  <c r="SG348" i="13"/>
  <c r="IL348" i="13"/>
  <c r="IK348" i="13"/>
  <c r="IM348" i="13" s="1"/>
  <c r="IR348" i="13" s="1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1" i="13"/>
  <c r="F290" i="13"/>
  <c r="F289" i="13"/>
  <c r="F288" i="13"/>
  <c r="F287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GXK350" i="13" l="1"/>
  <c r="GXP350" i="13" s="1"/>
  <c r="JYE350" i="13"/>
  <c r="JYJ350" i="13" s="1"/>
  <c r="PPW348" i="13"/>
  <c r="PQB348" i="13" s="1"/>
  <c r="EGM350" i="13"/>
  <c r="EGR350" i="13" s="1"/>
  <c r="IUQ350" i="13"/>
  <c r="IUV350" i="13" s="1"/>
  <c r="KIA350" i="13"/>
  <c r="KIF350" i="13" s="1"/>
  <c r="LVK350" i="13"/>
  <c r="LVP350" i="13" s="1"/>
  <c r="IKU348" i="13"/>
  <c r="IKZ348" i="13" s="1"/>
  <c r="RDG348" i="13"/>
  <c r="RDL348" i="13" s="1"/>
  <c r="SQQ348" i="13"/>
  <c r="SQV348" i="13" s="1"/>
  <c r="UEA348" i="13"/>
  <c r="UEF348" i="13" s="1"/>
  <c r="FKA350" i="13"/>
  <c r="FKF350" i="13" s="1"/>
  <c r="FTW348" i="13"/>
  <c r="FUB348" i="13" s="1"/>
  <c r="HHG348" i="13"/>
  <c r="HHL348" i="13" s="1"/>
  <c r="KIA348" i="13"/>
  <c r="KIF348" i="13" s="1"/>
  <c r="JEM350" i="13"/>
  <c r="JER350" i="13" s="1"/>
  <c r="NSQ350" i="13"/>
  <c r="NSV350" i="13" s="1"/>
  <c r="UXS350" i="13"/>
  <c r="UXX350" i="13" s="1"/>
  <c r="WLC350" i="13"/>
  <c r="WLH350" i="13" s="1"/>
  <c r="LLO350" i="13"/>
  <c r="LLT350" i="13" s="1"/>
  <c r="GDS348" i="13"/>
  <c r="GDX348" i="13" s="1"/>
  <c r="JEM348" i="13"/>
  <c r="JER348" i="13" s="1"/>
  <c r="KRW348" i="13"/>
  <c r="KSB348" i="13" s="1"/>
  <c r="WBG348" i="13"/>
  <c r="WBL348" i="13" s="1"/>
  <c r="IM350" i="13"/>
  <c r="IR350" i="13" s="1"/>
  <c r="VHO350" i="13"/>
  <c r="VHT350" i="13" s="1"/>
  <c r="DWQ348" i="13"/>
  <c r="DWV348" i="13" s="1"/>
  <c r="QJO348" i="13"/>
  <c r="QJT348" i="13" s="1"/>
  <c r="RNC348" i="13"/>
  <c r="RNH348" i="13" s="1"/>
  <c r="TAM348" i="13"/>
  <c r="TAR348" i="13" s="1"/>
  <c r="UNW348" i="13"/>
  <c r="UOB348" i="13" s="1"/>
  <c r="FTW350" i="13"/>
  <c r="FUB350" i="13" s="1"/>
  <c r="HHG350" i="13"/>
  <c r="HHL350" i="13" s="1"/>
  <c r="RWY350" i="13"/>
  <c r="RXD350" i="13" s="1"/>
  <c r="AMA348" i="13"/>
  <c r="AMF348" i="13" s="1"/>
  <c r="CTC348" i="13"/>
  <c r="CTH348" i="13" s="1"/>
  <c r="EGM348" i="13"/>
  <c r="EGR348" i="13" s="1"/>
  <c r="JOI348" i="13"/>
  <c r="JON348" i="13" s="1"/>
  <c r="RWY348" i="13"/>
  <c r="RXD348" i="13" s="1"/>
  <c r="TKI348" i="13"/>
  <c r="TKN348" i="13" s="1"/>
  <c r="UXS348" i="13"/>
  <c r="UXX348" i="13" s="1"/>
  <c r="BZK350" i="13"/>
  <c r="BZP350" i="13" s="1"/>
  <c r="OCM350" i="13"/>
  <c r="OCR350" i="13" s="1"/>
  <c r="TKI350" i="13"/>
  <c r="TKN350" i="13" s="1"/>
  <c r="GDS350" i="13"/>
  <c r="GDX350" i="13" s="1"/>
  <c r="SGU350" i="13"/>
  <c r="SGZ350" i="13" s="1"/>
  <c r="SI348" i="13"/>
  <c r="SN348" i="13" s="1"/>
  <c r="BZK348" i="13"/>
  <c r="BZP348" i="13" s="1"/>
  <c r="DCY348" i="13"/>
  <c r="DDD348" i="13" s="1"/>
  <c r="IUQ348" i="13"/>
  <c r="IUV348" i="13" s="1"/>
  <c r="JYE348" i="13"/>
  <c r="JYJ348" i="13" s="1"/>
  <c r="SGU348" i="13"/>
  <c r="SGZ348" i="13" s="1"/>
  <c r="TUE348" i="13"/>
  <c r="TUJ348" i="13" s="1"/>
  <c r="BFS350" i="13"/>
  <c r="BFX350" i="13" s="1"/>
  <c r="FAE350" i="13"/>
  <c r="FAJ350" i="13" s="1"/>
  <c r="GNO350" i="13"/>
  <c r="GNT350" i="13" s="1"/>
  <c r="NIU350" i="13"/>
  <c r="NIZ350" i="13" s="1"/>
  <c r="RDG350" i="13"/>
  <c r="RDL350" i="13" s="1"/>
  <c r="SQQ350" i="13"/>
  <c r="SQV350" i="13" s="1"/>
  <c r="BFS348" i="13"/>
  <c r="BFX348" i="13" s="1"/>
  <c r="FAE348" i="13"/>
  <c r="FAJ348" i="13" s="1"/>
  <c r="HRC348" i="13"/>
  <c r="HRH348" i="13" s="1"/>
  <c r="LVK348" i="13"/>
  <c r="LVP348" i="13" s="1"/>
  <c r="NIU348" i="13"/>
  <c r="NIZ348" i="13" s="1"/>
  <c r="OWE348" i="13"/>
  <c r="OWJ348" i="13" s="1"/>
  <c r="VRK348" i="13"/>
  <c r="VRP348" i="13" s="1"/>
  <c r="ACE350" i="13"/>
  <c r="ACJ350" i="13" s="1"/>
  <c r="CTC350" i="13"/>
  <c r="CTH350" i="13" s="1"/>
  <c r="DWQ350" i="13"/>
  <c r="DWV350" i="13" s="1"/>
  <c r="KRW350" i="13"/>
  <c r="KSB350" i="13" s="1"/>
  <c r="MFG350" i="13"/>
  <c r="MFL350" i="13" s="1"/>
  <c r="OWE350" i="13"/>
  <c r="OWJ350" i="13" s="1"/>
  <c r="PZS350" i="13"/>
  <c r="PZX350" i="13" s="1"/>
  <c r="UEA350" i="13"/>
  <c r="UEF350" i="13" s="1"/>
  <c r="F381" i="13"/>
  <c r="F382" i="13" l="1"/>
  <c r="F383" i="13" s="1"/>
  <c r="F384" i="13" l="1"/>
  <c r="F385" i="13" s="1"/>
  <c r="F386" i="13" l="1"/>
  <c r="F387" i="13" s="1"/>
</calcChain>
</file>

<file path=xl/sharedStrings.xml><?xml version="1.0" encoding="utf-8"?>
<sst xmlns="http://schemas.openxmlformats.org/spreadsheetml/2006/main" count="5967" uniqueCount="651">
  <si>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</si>
  <si>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</si>
  <si>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</si>
  <si>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</si>
  <si>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</si>
  <si>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</si>
  <si>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</si>
  <si>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</si>
  <si>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</si>
  <si>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</si>
  <si>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</si>
  <si>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</si>
  <si>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</si>
  <si>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</si>
  <si>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</si>
  <si>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</si>
  <si>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</si>
  <si>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</si>
  <si>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</si>
  <si>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</si>
  <si>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</si>
  <si>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</si>
  <si>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</si>
  <si>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</si>
  <si>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</si>
  <si>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</si>
  <si>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49</t>
  </si>
  <si>
    <t>50</t>
  </si>
  <si>
    <t>ჩობალი D=426 მმ</t>
  </si>
  <si>
    <t>ჩობალი d=165 მმ</t>
  </si>
  <si>
    <t>ჩობალი d=114 მმ</t>
  </si>
  <si>
    <t>სასიგნალო ლენტი</t>
  </si>
  <si>
    <t>2</t>
  </si>
  <si>
    <t>3</t>
  </si>
  <si>
    <t>5</t>
  </si>
  <si>
    <t>პოლიეთილენის მილი PE 100 SDR 11 PN16 d=355 მმ</t>
  </si>
  <si>
    <t>ბეტონი B-7.5</t>
  </si>
  <si>
    <t>საყალიბე ფარი 25 მმ</t>
  </si>
  <si>
    <t>ცემენტის ხსნარი</t>
  </si>
  <si>
    <t>10</t>
  </si>
  <si>
    <t>51</t>
  </si>
  <si>
    <t>წყალსადენის პოლიეთილენის მილის შეძენა, მონტაჟი- PE 100 SDR 11 PN 16 d=160 მმ</t>
  </si>
  <si>
    <t>პოლიეთილენის მილი d=25 მმ 16 ატმ</t>
  </si>
  <si>
    <t>თუჯის d=300 PN16 ურდული</t>
  </si>
  <si>
    <t>პოლიეთილენის სამკაპის შეძენა მოწყობა d=355/160 მმ</t>
  </si>
  <si>
    <t>პოლიეთილენის სამკაპის შეძენა მოწყობა d=355/90 მმ</t>
  </si>
  <si>
    <t>ფიცარი ჩამოგანული 25-32მმ III ხ</t>
  </si>
  <si>
    <t>ადგ.</t>
  </si>
  <si>
    <t>პოლიეთილენის მილი PE 100 SDR 11 PN16 d=160 მმ</t>
  </si>
  <si>
    <t>პოლიეთილენის მილი PE 100 SDR 11 PN16 d=25 მმ</t>
  </si>
  <si>
    <t>ჩაჭრა.</t>
  </si>
  <si>
    <t>მილის პირიპირა შედუღებით გადაბმის ადგილების შემოწმება d=355 მმ</t>
  </si>
  <si>
    <t>4</t>
  </si>
  <si>
    <t>6</t>
  </si>
  <si>
    <t>7</t>
  </si>
  <si>
    <t>ავტოთვითმცლელით გატანა 30 კმ</t>
  </si>
  <si>
    <t>ჩობალი d=140 მმ</t>
  </si>
  <si>
    <t>8</t>
  </si>
  <si>
    <t>9</t>
  </si>
  <si>
    <t>41</t>
  </si>
  <si>
    <t>42</t>
  </si>
  <si>
    <t>46</t>
  </si>
  <si>
    <t>47</t>
  </si>
  <si>
    <t>48</t>
  </si>
  <si>
    <t>52</t>
  </si>
  <si>
    <t>73</t>
  </si>
  <si>
    <t>77</t>
  </si>
  <si>
    <t>87</t>
  </si>
  <si>
    <t>88</t>
  </si>
  <si>
    <t>93</t>
  </si>
  <si>
    <t>94</t>
  </si>
  <si>
    <t>109</t>
  </si>
  <si>
    <t>110</t>
  </si>
  <si>
    <t>არსებული ფსონური ნაწილების დემონტაჟი და დასაწყობება</t>
  </si>
  <si>
    <t>11</t>
  </si>
  <si>
    <t>78</t>
  </si>
  <si>
    <t>79</t>
  </si>
  <si>
    <t>142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</si>
  <si>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</si>
  <si>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</si>
  <si>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86</t>
  </si>
  <si>
    <t>86-1</t>
  </si>
  <si>
    <t>87-1</t>
  </si>
  <si>
    <t>ჭაში ლითონის ელემენტების შეღებვა ანტიკოროზიული ლაქით</t>
  </si>
  <si>
    <t>88-1</t>
  </si>
  <si>
    <t>ჩამოუგანავი ფიცარი 40-60 მმ III ხ.</t>
  </si>
  <si>
    <t>160-1</t>
  </si>
  <si>
    <t>ბეტონი B-14 M-350</t>
  </si>
  <si>
    <t>ბეტონი B-22.5 M-300</t>
  </si>
  <si>
    <t>150-1</t>
  </si>
  <si>
    <t>151-1</t>
  </si>
  <si>
    <t>25</t>
  </si>
  <si>
    <t>17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</si>
  <si>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</si>
  <si>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</si>
  <si>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</si>
  <si>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</si>
  <si>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ბეტონი B-22.5</t>
  </si>
  <si>
    <t>ცემენტის ხსნარი მ-100</t>
  </si>
  <si>
    <t>კომპ.</t>
  </si>
  <si>
    <t>89</t>
  </si>
  <si>
    <t>89-1</t>
  </si>
  <si>
    <t>ასფალტის საფარის კონტურების ჩახერხვა ფრეზით 10 სმ ორ ზოლად</t>
  </si>
  <si>
    <t>დამუშავებული გრუნტის გატანა ავტოთვითმცლელებით 30 კმ</t>
  </si>
  <si>
    <t>149-1</t>
  </si>
  <si>
    <t>ჩობალი D=478 მმ</t>
  </si>
  <si>
    <t>ავტოთვითმცლელით გატანა 15 კმ</t>
  </si>
  <si>
    <t>რკ. ბეტონის ოთხკუთხედი ჭა 1000X650X700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</si>
  <si>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</si>
  <si>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</si>
  <si>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</si>
  <si>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წყლის ფილტრი d=20 მმ</t>
  </si>
  <si>
    <t>დამაკავშირებელი (сгон) d=20 მმ</t>
  </si>
  <si>
    <t>წყალმზომის კვანძის მოწყობა</t>
  </si>
  <si>
    <t>წყლის ფილტრი d=25მმ</t>
  </si>
  <si>
    <t>დამაკავშირებელი (сгон) d=25 მმ</t>
  </si>
  <si>
    <t>პოლიეთილენის მილი PE 100 SDR 11 PN16 d=250 მმ</t>
  </si>
  <si>
    <t>56</t>
  </si>
  <si>
    <t>28-1</t>
  </si>
  <si>
    <t>65</t>
  </si>
  <si>
    <t>მრგვალი თუჯის ხუფი ჩარჩოთი</t>
  </si>
  <si>
    <t>თუჯის d=250 PN16 ურდული</t>
  </si>
  <si>
    <t>პოლიეთილენის ელ. სამკაპის შეძენა მოწყობა d=160/110 მმ</t>
  </si>
  <si>
    <t>143</t>
  </si>
  <si>
    <t>არსებული წყალსადენის პოლიეთილენის d=110 მმ-იანი მილის ჩაჭრა</t>
  </si>
  <si>
    <t>არსებული პოლიეთილენის d=250 მმ-იანი მილის ჩაჭრა</t>
  </si>
  <si>
    <t>არსებული წყალსადენის ფოლადის d=100 მმ-იანი მილის ჩაჭრა</t>
  </si>
  <si>
    <t>არსებული წყალსადენის პოლიეთილენის d=25მმ-იანი მილის ჩაჭრა</t>
  </si>
  <si>
    <t>ჩობალის შეძენა და მოწყობა D=478 მმ (6 ცალი)</t>
  </si>
  <si>
    <t>ჩობალის შეძენა და მოწყობა D=426 მმ (1 ცალი)</t>
  </si>
  <si>
    <t>ჩობალი d=325 მმ</t>
  </si>
  <si>
    <t>ჩობალის შეძენა და მოწყობა d=325 მმ (1 ცალი)</t>
  </si>
  <si>
    <t>ჩობალის შეძენა და მოწყობა d=273 მმ (4 ცალი)</t>
  </si>
  <si>
    <t>ჩობალის შეძენა და მოწყობა d=165 მმ (12 ცალი)</t>
  </si>
  <si>
    <t>ჩობალის შეძენა და მოწყობა d=114 მმ (2 ცალი)</t>
  </si>
  <si>
    <t>პოლიეთილენის მილი PE 100 SDR 11 PN16 d=40 მმ</t>
  </si>
  <si>
    <t>მილის პირიპირა შედუღებით გადაბმის ადგილების შემოწმება d=250 მმ</t>
  </si>
  <si>
    <t>ჩობალის შეძენა და მოწყობა d=140 მმ (6 ცალი)</t>
  </si>
  <si>
    <t>ჩობალის შეძენა და მოწყობა d=140მმ (12 ცალი)</t>
  </si>
  <si>
    <t>15</t>
  </si>
  <si>
    <t>18</t>
  </si>
  <si>
    <t>18-1</t>
  </si>
  <si>
    <t>19-1</t>
  </si>
  <si>
    <t>20</t>
  </si>
  <si>
    <t>21</t>
  </si>
  <si>
    <t>22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</si>
  <si>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</si>
  <si>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</si>
  <si>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</si>
  <si>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</si>
  <si>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</si>
  <si>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</si>
  <si>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</si>
  <si>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</si>
  <si>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</si>
  <si>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</si>
  <si>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</si>
  <si>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</si>
  <si>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</si>
  <si>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</si>
  <si>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</si>
  <si>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</si>
  <si>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</si>
  <si>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</si>
  <si>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74</t>
  </si>
  <si>
    <t>90</t>
  </si>
  <si>
    <t>105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</si>
  <si>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</si>
  <si>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</si>
  <si>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</si>
  <si>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</si>
  <si>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</si>
  <si>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</si>
  <si>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</si>
  <si>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</si>
  <si>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</si>
  <si>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</si>
  <si>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</si>
  <si>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</si>
  <si>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18-2</t>
  </si>
  <si>
    <t>18-3</t>
  </si>
  <si>
    <t>23</t>
  </si>
  <si>
    <t>24</t>
  </si>
  <si>
    <t>38</t>
  </si>
  <si>
    <t>39</t>
  </si>
  <si>
    <t>40</t>
  </si>
  <si>
    <t>48.1</t>
  </si>
  <si>
    <t>48.2</t>
  </si>
  <si>
    <t>48.3</t>
  </si>
  <si>
    <t>48.4</t>
  </si>
  <si>
    <t>48.5</t>
  </si>
  <si>
    <t>48.6</t>
  </si>
  <si>
    <t>53</t>
  </si>
  <si>
    <t>54</t>
  </si>
  <si>
    <t>55</t>
  </si>
  <si>
    <t>75</t>
  </si>
  <si>
    <t>91</t>
  </si>
  <si>
    <t>92</t>
  </si>
  <si>
    <t>108</t>
  </si>
  <si>
    <t>121</t>
  </si>
  <si>
    <t>122</t>
  </si>
  <si>
    <t>123</t>
  </si>
  <si>
    <t>141</t>
  </si>
  <si>
    <t>144</t>
  </si>
  <si>
    <t>173</t>
  </si>
  <si>
    <t>19-2</t>
  </si>
  <si>
    <t>21-1</t>
  </si>
  <si>
    <t>22-1</t>
  </si>
  <si>
    <t>23-1</t>
  </si>
  <si>
    <t>24-1</t>
  </si>
  <si>
    <t>25-1</t>
  </si>
  <si>
    <t>26-1</t>
  </si>
  <si>
    <t>27-1</t>
  </si>
  <si>
    <t>29-1</t>
  </si>
  <si>
    <t>30-1</t>
  </si>
  <si>
    <t>31-1</t>
  </si>
  <si>
    <t>32-1</t>
  </si>
  <si>
    <t>33-1</t>
  </si>
  <si>
    <t>34-1</t>
  </si>
  <si>
    <t>35-1</t>
  </si>
  <si>
    <t>36-1</t>
  </si>
  <si>
    <t>37-1</t>
  </si>
  <si>
    <t>39-1</t>
  </si>
  <si>
    <t>40-1</t>
  </si>
  <si>
    <t>42-1</t>
  </si>
  <si>
    <t>43-1</t>
  </si>
  <si>
    <t>45-1</t>
  </si>
  <si>
    <t>46-1</t>
  </si>
  <si>
    <t>46-2</t>
  </si>
  <si>
    <t>46-3</t>
  </si>
  <si>
    <t>46-4</t>
  </si>
  <si>
    <t>46-5</t>
  </si>
  <si>
    <t>46-6</t>
  </si>
  <si>
    <t>47-1</t>
  </si>
  <si>
    <t>47-2</t>
  </si>
  <si>
    <t>47-3</t>
  </si>
  <si>
    <t>47-4</t>
  </si>
  <si>
    <t>47-5</t>
  </si>
  <si>
    <t>47-6</t>
  </si>
  <si>
    <t>48.1-1</t>
  </si>
  <si>
    <t>48.2-1</t>
  </si>
  <si>
    <t>48.2-2</t>
  </si>
  <si>
    <t>48.2-3</t>
  </si>
  <si>
    <t>48.2-4</t>
  </si>
  <si>
    <t>48.2-5</t>
  </si>
  <si>
    <t>48.2-6</t>
  </si>
  <si>
    <t>48.2-7</t>
  </si>
  <si>
    <t>48.3-1</t>
  </si>
  <si>
    <t>48.3-2</t>
  </si>
  <si>
    <t>48.3-3</t>
  </si>
  <si>
    <t>48.3-4</t>
  </si>
  <si>
    <t>48.3-5</t>
  </si>
  <si>
    <t>48.3-6</t>
  </si>
  <si>
    <t>48.3-7</t>
  </si>
  <si>
    <t>48.3-8</t>
  </si>
  <si>
    <t>48.3-9</t>
  </si>
  <si>
    <t>48.4-1</t>
  </si>
  <si>
    <t>48.4-2</t>
  </si>
  <si>
    <t>48.4-3</t>
  </si>
  <si>
    <t>48.4-4</t>
  </si>
  <si>
    <t>48.4-5</t>
  </si>
  <si>
    <t>48.4-6</t>
  </si>
  <si>
    <t>48.4-7</t>
  </si>
  <si>
    <t>48.4-8</t>
  </si>
  <si>
    <t>48.5-1</t>
  </si>
  <si>
    <t>48.5-2</t>
  </si>
  <si>
    <t>48.6-1</t>
  </si>
  <si>
    <t>49-1</t>
  </si>
  <si>
    <t>49-2</t>
  </si>
  <si>
    <t>50-1</t>
  </si>
  <si>
    <t>50-2</t>
  </si>
  <si>
    <t>51-1</t>
  </si>
  <si>
    <t>52-1</t>
  </si>
  <si>
    <t>53-1</t>
  </si>
  <si>
    <t>54-1</t>
  </si>
  <si>
    <t>55-1</t>
  </si>
  <si>
    <t>56-1</t>
  </si>
  <si>
    <t>57-1</t>
  </si>
  <si>
    <t>58-1</t>
  </si>
  <si>
    <t>59-1</t>
  </si>
  <si>
    <t>60-1</t>
  </si>
  <si>
    <t>61-1</t>
  </si>
  <si>
    <t>61-2</t>
  </si>
  <si>
    <t>62-1</t>
  </si>
  <si>
    <t>62-2</t>
  </si>
  <si>
    <t>63-1</t>
  </si>
  <si>
    <t>63-2</t>
  </si>
  <si>
    <t>64-1</t>
  </si>
  <si>
    <t>64-2</t>
  </si>
  <si>
    <t>65-1</t>
  </si>
  <si>
    <t>65-2</t>
  </si>
  <si>
    <t>66-1</t>
  </si>
  <si>
    <t>67-1</t>
  </si>
  <si>
    <t>68-1</t>
  </si>
  <si>
    <t>69-1</t>
  </si>
  <si>
    <t>70-1</t>
  </si>
  <si>
    <t>71-1</t>
  </si>
  <si>
    <t>72-1</t>
  </si>
  <si>
    <t>73-1</t>
  </si>
  <si>
    <t>74-1</t>
  </si>
  <si>
    <t>75-1</t>
  </si>
  <si>
    <t>77-1</t>
  </si>
  <si>
    <t>78-1</t>
  </si>
  <si>
    <t>79-1</t>
  </si>
  <si>
    <t>80-1</t>
  </si>
  <si>
    <t>82-1</t>
  </si>
  <si>
    <t>85-1</t>
  </si>
  <si>
    <t>90-1</t>
  </si>
  <si>
    <t>91-1</t>
  </si>
  <si>
    <t>93-1</t>
  </si>
  <si>
    <t>92-1</t>
  </si>
  <si>
    <t>94-1</t>
  </si>
  <si>
    <t>95-1</t>
  </si>
  <si>
    <t>103-1</t>
  </si>
  <si>
    <t>103-2</t>
  </si>
  <si>
    <t>104-1</t>
  </si>
  <si>
    <t>105-1</t>
  </si>
  <si>
    <t>106-1</t>
  </si>
  <si>
    <t>107-1</t>
  </si>
  <si>
    <t>109-1</t>
  </si>
  <si>
    <t>112-1</t>
  </si>
  <si>
    <t>113-1</t>
  </si>
  <si>
    <t>114-1</t>
  </si>
  <si>
    <t>115-1</t>
  </si>
  <si>
    <t>116-1</t>
  </si>
  <si>
    <t>117-1</t>
  </si>
  <si>
    <t>123.1</t>
  </si>
  <si>
    <t>136-1</t>
  </si>
  <si>
    <t>137-1</t>
  </si>
  <si>
    <t>139-1</t>
  </si>
  <si>
    <t>140-1</t>
  </si>
  <si>
    <t>141-1</t>
  </si>
  <si>
    <t>142-1</t>
  </si>
  <si>
    <t>143-1</t>
  </si>
  <si>
    <t>144-1</t>
  </si>
  <si>
    <t>145-1</t>
  </si>
  <si>
    <t>146-1</t>
  </si>
  <si>
    <t>149-2</t>
  </si>
  <si>
    <t>150-2</t>
  </si>
  <si>
    <t>151-2</t>
  </si>
  <si>
    <t>152-1</t>
  </si>
  <si>
    <t>154-1</t>
  </si>
  <si>
    <t>155-1</t>
  </si>
  <si>
    <t>157-1</t>
  </si>
  <si>
    <t>158-1</t>
  </si>
  <si>
    <t>159-1</t>
  </si>
  <si>
    <t>162-1</t>
  </si>
  <si>
    <t>163-1</t>
  </si>
  <si>
    <t>164-1</t>
  </si>
  <si>
    <t>165-1</t>
  </si>
  <si>
    <t>166-1</t>
  </si>
  <si>
    <t>167-1</t>
  </si>
  <si>
    <t>168-1</t>
  </si>
  <si>
    <t>169-1</t>
  </si>
  <si>
    <t>172-1</t>
  </si>
  <si>
    <t>173-1</t>
  </si>
  <si>
    <t>76</t>
  </si>
  <si>
    <t>76-1</t>
  </si>
  <si>
    <t>პოლიეთილენის სამკაპის შეძენა მოწყობა d=355/110 მმ</t>
  </si>
  <si>
    <t>პოლიეთილენის სამკაპის შეძენა მოწყობა d=355/63 მმ</t>
  </si>
  <si>
    <t>პოლიეთილენის სამკაპის შეძენა მოწყობა d=110/40 მმ</t>
  </si>
  <si>
    <t>პოლიეთილენის სამკაპის შეძენა მოწყობა d=110/25 მმ</t>
  </si>
  <si>
    <t>81-1</t>
  </si>
  <si>
    <t>83-1</t>
  </si>
  <si>
    <t>84-1</t>
  </si>
  <si>
    <t>108-1</t>
  </si>
  <si>
    <t>102-1</t>
  </si>
  <si>
    <t>102-2</t>
  </si>
  <si>
    <t>104</t>
  </si>
  <si>
    <t>107</t>
  </si>
  <si>
    <t>111-1</t>
  </si>
  <si>
    <t>120</t>
  </si>
  <si>
    <t>120.1</t>
  </si>
  <si>
    <t>122.1</t>
  </si>
  <si>
    <t>128</t>
  </si>
  <si>
    <t>128-1</t>
  </si>
  <si>
    <t>134.1</t>
  </si>
  <si>
    <t>135-1</t>
  </si>
  <si>
    <t>136-2</t>
  </si>
  <si>
    <t>136-3</t>
  </si>
  <si>
    <t>136-4</t>
  </si>
  <si>
    <t>136-5</t>
  </si>
  <si>
    <t>136-6</t>
  </si>
  <si>
    <t>141-2</t>
  </si>
  <si>
    <t>147</t>
  </si>
  <si>
    <t>148-1</t>
  </si>
  <si>
    <t>148-2</t>
  </si>
  <si>
    <t>151-3</t>
  </si>
  <si>
    <t>160</t>
  </si>
  <si>
    <t>161-1</t>
  </si>
  <si>
    <t>165-2</t>
  </si>
  <si>
    <t>167-2</t>
  </si>
  <si>
    <t>170</t>
  </si>
  <si>
    <t>171-1</t>
  </si>
  <si>
    <t>171-2</t>
  </si>
  <si>
    <t>172</t>
  </si>
  <si>
    <t>რაოდენობა</t>
  </si>
  <si>
    <t xml:space="preserve">  სულ                                 (ლარი)</t>
  </si>
  <si>
    <t>ქეთევან დედოფლის გამზირი წყალსადენის ქსელის რეაბილიტაცია V მონაკვეთი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</si>
  <si>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</si>
  <si>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</si>
  <si>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</si>
  <si>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</si>
  <si>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</si>
  <si>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 PE100 SDR 11 PN 16 d=110 მმ</t>
  </si>
  <si>
    <t>წყალსადენის პოლიეთილენის მილი PE100 SDR 11 PN 16 d=63 მმ</t>
  </si>
  <si>
    <t>თუჯის ჩარჩო ხუფი 65 სმ</t>
  </si>
  <si>
    <t>თუჯის d=150 PN16 ურდული</t>
  </si>
  <si>
    <t>თუჯის d=100 PN16 ურდული</t>
  </si>
  <si>
    <t>სამონტაჟო ჩასაკეთებელი d=300მმ</t>
  </si>
  <si>
    <t>სამონტაჟო ჩასაკეთებელი d=150მმ</t>
  </si>
  <si>
    <t>სამონტაჟო ჩასაკეთებელი d=100მმ</t>
  </si>
  <si>
    <t>პოლიეთილენის ადაპტორი d=315 მმ</t>
  </si>
  <si>
    <t>პოლიეთილენის ადაპტორი d=160 მმ</t>
  </si>
  <si>
    <t>პოლიეთილენის ადაპტორი d=110 მმ</t>
  </si>
  <si>
    <t>პოლიეთილენის ადაპტორი d=63 მმ</t>
  </si>
  <si>
    <t>პოლიეთილენის შემაერთებელი ელ. ქურო d=355 მმ</t>
  </si>
  <si>
    <t>პოლიეთილენის შემაერთებელი ელ. ქურო d=315 მმ</t>
  </si>
  <si>
    <t>პოლიეთილენის შემაერთებელი ელ. ქურო d=160 მმ</t>
  </si>
  <si>
    <t>პოლიეთილენის შემაერთებელი ელ. ქურო d=110 მმ</t>
  </si>
  <si>
    <t>პოლიეთილენის შემაერთებელი ელ. ქურო d=63 მმ</t>
  </si>
  <si>
    <t>პოლიეთილენის შემაერთებელი ელ. ქურო d=25 მმ</t>
  </si>
  <si>
    <t>პოლიეთილენის ელ. შესადუღე- ბელი ქურო-გადამყვანი d=355/315მმ</t>
  </si>
  <si>
    <t>თუჯის უნივერსალური ქურო d=150 მმ</t>
  </si>
  <si>
    <t>თუჯის უნივერსალური ქურო d=100 მმ</t>
  </si>
  <si>
    <t>თუჯის უნივერსალური ქურო d=50მმ</t>
  </si>
  <si>
    <t>პოლიეთილენის სამკაპი d=355/160 მმ</t>
  </si>
  <si>
    <t>პოლიეთილენის სამკაპი d=355/110 მმ</t>
  </si>
  <si>
    <t>პოლიეთილენის სამკაპი d=355/63 მმ</t>
  </si>
  <si>
    <t>პოლიეთილენის სამკაპი d=110/25 მმ</t>
  </si>
  <si>
    <t>პოლიეთილენის მუხლი d=355მმ 300</t>
  </si>
  <si>
    <t>პოლიეთილენის დამხშობი d=25 მმ</t>
  </si>
  <si>
    <t>პოლიეთილენის მილი PE100 SDR 11 PN 16 d=160 მმ</t>
  </si>
  <si>
    <t>სახანძრო მიწისზედა ჰიდრანტი d=80 მმ, H=1250მმ</t>
  </si>
  <si>
    <t>წყალსადენის პოლიეთილენის მილი PE100 SDR 11 PN 16 d=90 მმ</t>
  </si>
  <si>
    <t>პოლიეთილენის მუხლი d=90 მმ 900</t>
  </si>
  <si>
    <t>პოლიეთილენის ადაპტორი d=90 მმ</t>
  </si>
  <si>
    <t>პოლიეთილენის შემაერთებელი ელ. ქურო d=90 მმ</t>
  </si>
  <si>
    <t>თუჯის d=80 PN16 ურდული</t>
  </si>
  <si>
    <t>პოლიეთილენის სამკაპი d=355/90 მმ</t>
  </si>
  <si>
    <t>წყალსადენის პოლიეთილენის მილი PE100 SDR 11 PN 16 d=32 მმ</t>
  </si>
  <si>
    <t>პოლიეთილენის მუხლი d=32მმ 900</t>
  </si>
  <si>
    <t>პოლიეთილენის მუხლი d=25მმ 900</t>
  </si>
  <si>
    <t>გადამყვანი პოლ/ფოლ. d=32/25მმ PN16 გ/ხრ.</t>
  </si>
  <si>
    <t>პოლ/ ფოლადზე გადამყვანი d=25/20 მმ გ/ხ</t>
  </si>
  <si>
    <t>წყალმზომი (კამსტრუპი) d=20 მმ</t>
  </si>
  <si>
    <t>წყალმზომი (კამსტრუპი) d=25 მმ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</si>
  <si>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</si>
  <si>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</si>
  <si>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</si>
  <si>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</si>
  <si>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</si>
  <si>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</si>
  <si>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</si>
  <si>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</si>
  <si>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</si>
  <si>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</si>
  <si>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</si>
  <si>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ბორდიურების დემონტაჟი და მონტაჟი (არსებული ბორდიურებით) (6 ცალი)</t>
  </si>
  <si>
    <t>ბეტონი მარკით B-15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</si>
  <si>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</si>
  <si>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</si>
  <si>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</si>
  <si>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</si>
  <si>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</si>
  <si>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</si>
  <si>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</si>
  <si>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</si>
  <si>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</si>
  <si>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</si>
  <si>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d=250 მმ შეძენა, მონტაჟი</t>
  </si>
  <si>
    <t>წყალსადენის პოლიეთილენის მილის PE 100 SDR 11 PN16 d=250 მმ, ჰიდრავლიკური გამოცდა</t>
  </si>
  <si>
    <t>წყალსადენის პოლიეთილენის მილის PE 100 SDR 11 PN16 d=250 მმ გარეცხვა ქლორიანი წყლით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</si>
  <si>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</si>
  <si>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</si>
  <si>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</si>
  <si>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</si>
  <si>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</si>
  <si>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</si>
  <si>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</si>
  <si>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</si>
  <si>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</si>
  <si>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</si>
  <si>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</si>
  <si>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</si>
  <si>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</si>
  <si>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</si>
  <si>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</si>
  <si>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მმ (7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</si>
  <si>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</si>
  <si>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</si>
  <si>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</si>
  <si>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</si>
  <si>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</si>
  <si>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D=2000 მმ Hსრ=2000 მმ (2 კომპ) შეძენა-მონტაჟი, რკ/ბ ძირი რგოლით კბილებით (იხ. პროექტი),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</si>
  <si>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</si>
  <si>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მრგვალი ძირი რგოლთ კბილით D=2300 მმ (პროექტით)</t>
  </si>
  <si>
    <t>რკ/ბ გადახურვის ფილა მრგვალი D=2300 მმ ბეტონი B22.5 (M-300) (პროექტით)</t>
  </si>
  <si>
    <t>წყალსადენის ოთხკუთხა მონოლითური რკ/ბეტონის კამერის მოწყობა 2500X1700X1800მ (2 ცალი)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</si>
  <si>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</si>
  <si>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0.373 ტ</t>
  </si>
  <si>
    <t>ბეტონი B-25 M-350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</si>
  <si>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</si>
  <si>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</si>
  <si>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</si>
  <si>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</si>
  <si>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</si>
  <si>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B-25 M-350, არმატურა 0.609 ტ</t>
  </si>
  <si>
    <t>არმატურა АIII A500c კლასის 16 მმ</t>
  </si>
  <si>
    <t>არმატურა АIII A500c კლასის 10 მმ</t>
  </si>
  <si>
    <t>არმატურა АIII A500c კლასის 8 მმ</t>
  </si>
  <si>
    <t>არმატურა АI A240c კლასის 8 მმ</t>
  </si>
  <si>
    <t>რკ/ბ. გადახურვის ფილის მოწყობა, ბეტონის მარკა B-25 M-350 არმატურა 0.219 ტ</t>
  </si>
  <si>
    <t>არმატურა АIII კლასის 14მმ</t>
  </si>
  <si>
    <t>არმატურა АIII კლასის 12მმ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</si>
  <si>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</si>
  <si>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</si>
  <si>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შეძენა და მონტაჟი</t>
  </si>
  <si>
    <t>რკბ. გადახურვის ფილაში სამონტაჟო კაუჭების მოწყობა</t>
  </si>
  <si>
    <t>არმატურა AIII (A500c) 20მმ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</si>
  <si>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</si>
  <si>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</si>
  <si>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</si>
  <si>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მიწის თხრილის და ჭის ქვაბულის გამაგრება ხის ფარებით</t>
  </si>
  <si>
    <t>ხის კოჭი</t>
  </si>
  <si>
    <t>სასიგნალო ლენტის (შიდა მხრიდან უჟანგავი ზოლით) შეძენა და მოწყობა თხრილში</t>
  </si>
  <si>
    <t>თუჯის d=300 PN16 ურდულის მილტუჩით შეძენა და მოწყობა</t>
  </si>
  <si>
    <t>თუჯის d=250 PN16 ურდულის მილტუჩით შეძენა და მოწყობა</t>
  </si>
  <si>
    <t>თუჯის d=150 PN16 ურდულის შეძენა და მოწყობა</t>
  </si>
  <si>
    <t>თუჯის d=100 PN16 ურდულის შეძენა და მოწყობა</t>
  </si>
  <si>
    <t>თუჯის d=50 PN16 ურდულის შეძენა და მოწყობა</t>
  </si>
  <si>
    <t>თუჯის d=50 PN16 ურდული</t>
  </si>
  <si>
    <t>სამონტაჟო ჩასაკეთებელის d=300მმ შეძენა და მოწყობა (2 ცალი)</t>
  </si>
  <si>
    <t>სამონტაჟო ჩასაკეთებელის d=250მმ შეძენა და მოწყობა (1 ცალი)</t>
  </si>
  <si>
    <t>სამონტაჟო ჩასაკეთებელი d=250მმ</t>
  </si>
  <si>
    <t>სამონტაჟო ჩასაკეთებელის d=150მმ შეძენა და მოწყობა (2 ცალი)</t>
  </si>
  <si>
    <t>სამონტაჟო ჩასაკეთებელის d=100მმ შეძენა და მოწყობა (8 ცალი)</t>
  </si>
  <si>
    <t>ადაპტორი d=315 მმ მილტუჩით შეძენა და მოწყობა</t>
  </si>
  <si>
    <t>ადაპტორის მილტუჩა d=315 მმ</t>
  </si>
  <si>
    <t>ადაპტორი d=250 მმ მილტუჩით შეძენა და მოწყობა</t>
  </si>
  <si>
    <t>პოლიეთილენის ადაპტორი d=250 მმ</t>
  </si>
  <si>
    <t>ადაპტორის მილტუჩა d=250 მმ</t>
  </si>
  <si>
    <t>ადაპტორი d=160 მმ მილტუჩით შეძენა და მოწყობა</t>
  </si>
  <si>
    <t>ადაპტორის მილტუჩი d=160 მმ</t>
  </si>
  <si>
    <t>ადაპტორი d=110 მმ მილტუჩით შეძენა და მოწყობა</t>
  </si>
  <si>
    <t>ადაპტორის მილტუჩი d=110 მმ</t>
  </si>
  <si>
    <t>ადაპტორი d=63 მმ მილტუჩით შეძენა და მოწყობა</t>
  </si>
  <si>
    <t>ადაპტორის მილტუჩი d=63 მმ</t>
  </si>
  <si>
    <t>პოლიეთილენის შემაერთებელი ელ. ქუროს შეძენა, მოწყობა d=355მმ</t>
  </si>
  <si>
    <t>პოლიეთილენის შემაერთებელი ელ. ქუროს შეძენა, მოწყობა d=315მმ</t>
  </si>
  <si>
    <t>პოლიეთილენის შემაერთებელი ელ. ქუროს შეძენა, მოწყობა d=250მმ</t>
  </si>
  <si>
    <t>პოლიეთილენის შემაერთებელი ელ. ქურო d=250 მმ</t>
  </si>
  <si>
    <t>პოლიეთილენის შემაერთებელი ელ. ქუროს შეძენა, მოწყობა d=160მმ</t>
  </si>
  <si>
    <t>პოლიეთილენის შემაერთებელი ელ. ქუროს შეძენა, მოწყობა d=110მმ</t>
  </si>
  <si>
    <t>პოლიეთილენის შემაერთებელი ელ. ქუროს შეძენა, მოწყობა d=63მმ</t>
  </si>
  <si>
    <t>პოლიეთილენის შემაერთებელი ელ. ქუროს შეძენა, მოწყობა d=40მმ</t>
  </si>
  <si>
    <t>პოლიეთილენის შემაერთებელი ელ. ქურო d=40 მმ</t>
  </si>
  <si>
    <t>პოლიეთილენის შემაერთებელი ელ. ქუროს შეძენა, მოწყობა d=25მმ</t>
  </si>
  <si>
    <t>პოლიეთილენის ელ. შესადუღებელი ქურო-გადამყვანის შეძენა, მოწყობა d=355/315მმ</t>
  </si>
  <si>
    <t>პოლიეთილენის გადამყვანის შეძენა, მოწყობა d=160/110 მმ</t>
  </si>
  <si>
    <t>პოლიეთილენის გადამყვანი d=160/110 მმ</t>
  </si>
  <si>
    <t>თუჯის უნივერსალური ქუროს d=150 მმ შეძენა და მოწყობა (3 ცალი)</t>
  </si>
  <si>
    <t>თუჯის უნივერსალური ქუროს d=100 მმ შეძენა და მოწყობა (2 ცალი)</t>
  </si>
  <si>
    <t>თუჯის უნივერსალური ქუროს d=50 მმ შეძენა და მოწყობა (1 ცალი)</t>
  </si>
  <si>
    <t>პოლიეთილენის სამკაპი d=110/40 მმ</t>
  </si>
  <si>
    <t>პოლიეთილენის ელ. სამკაპი d=160/110 მმ</t>
  </si>
  <si>
    <t>ფოლადის ჯვარედის მილტუჩებით d=325/114 მმ შეძენა და მოწყობა PN16 (1 ცალი)</t>
  </si>
  <si>
    <t>ფოლადის ჯვარედი მილტუჩებით d=325/114 მმ PN16</t>
  </si>
  <si>
    <t>ფოლადის სამკაპის მილტუჩებით d=325/273 მმ შეძენა და მოწყობა PN16 (1 ცალი)</t>
  </si>
  <si>
    <t>ფოლადის სამკაპი მილტუჩებით d=325/273 მმ</t>
  </si>
  <si>
    <t>ფოლადის სამკაპის მილტუჩებით d=325/159 მმ შეძენა და მოწყობა PN16 (1 ცალი)</t>
  </si>
  <si>
    <t>ფოლადის სამკაპი მილტუჩებით d=325/159 მმ შეძენა PN16</t>
  </si>
  <si>
    <t>პოლიეთილენის მუხლის შეძენა, მოწყობა d=355მმ 300</t>
  </si>
  <si>
    <t>პოლიეთილენის მუხლის შეძენა, მოწყობა d=110მმ 450</t>
  </si>
  <si>
    <t>პოლიეთილენის მუხლი d=110მმ 450</t>
  </si>
  <si>
    <t>პოლიეთილენის დამხშობის შეძენა, მოწყობა d=250 მმ</t>
  </si>
  <si>
    <t>პოლიეთილენის დამხშობი d=250 მმ</t>
  </si>
  <si>
    <t>პოლიეთილენის დამხშობის შეძენა, მოწყობა d=110 მმ</t>
  </si>
  <si>
    <t>პოლიეთილენის დამხშობი d=110 მმ</t>
  </si>
  <si>
    <t>პოლიეთილენის დამხშობის შეძენა, მოწყობა d=40 მმ</t>
  </si>
  <si>
    <t>პოლიეთილენის დამხშობი d=40 მმ</t>
  </si>
  <si>
    <t>პოლიეთილენის დამხშობის შეძენა, მოწყობა d=25 მმ</t>
  </si>
  <si>
    <t>ფოლადის ყრუ მილტუჩის შეძენა და მოწყობა d=100 მმ</t>
  </si>
  <si>
    <t>ფოლადის ყრუ მილტუჩის d=100 მმ</t>
  </si>
  <si>
    <t>არსებული თუჯის d=150 მმ-იანი მილის ჩაჭრა</t>
  </si>
  <si>
    <t>არსებული წყალსადენის პოლიე- თილენის d=40 მმ-იანი მილის ჩაჭრა</t>
  </si>
  <si>
    <t>არსებული გასაუქმებელი d=150 მმ თუჯის მილის ბოლოს დახშობა ბეტონით B-15 M-200</t>
  </si>
  <si>
    <t>ბეტონის საყრდენის მოწყობა მილის ქვეშ, ბეტონის მარკა B-22.5 M-300 (0.1X0.1X0.3) მ (15 ცალი)</t>
  </si>
  <si>
    <t>გაზინთული (გაპოხილი) თოკი ჩობალებისათვის (131.3 მ)</t>
  </si>
  <si>
    <t>საპროექტო პოლიეთილენის მილის d=250 მმ მილის გადაერთება არსებულ d=250 მმ პოლიეთილენის ქსელზე</t>
  </si>
  <si>
    <t>საპროექტო პოლიეთილენის მილის d=160 მმ მილის გადაერთება არსებულ d=150 მმ ფოლადის ქსელზე</t>
  </si>
  <si>
    <t>საპროექტო პოლიეთილენის მილის d=110 მმ მილის გადაერთება არსებულ d=150 მმ თუჯის ქსელზე</t>
  </si>
  <si>
    <t>საპროექტო პოლიეთილენის მილის d=110 მმ მილის გადაერთება არსებულ d=100 მმ პოლიეთილანის ქსელზე</t>
  </si>
  <si>
    <t>საპროექტო პოლიეთილენის მილის d=110 მმ მილის გადაერთება არსებულ d=100 მმ ფოლადის ქსელზე</t>
  </si>
  <si>
    <t>საპროექტო პოლიეთილენის მილის d=40 მმ მილის გადაერთება არსებულ d=40 მმ პოლიეთილენის ქსელზე</t>
  </si>
  <si>
    <t>საპროექტო პოლიეთილენის მილის d=25 მმ მილის გადაერთება არსებულ d=25მმ პოლიეთილენის ქსელზე</t>
  </si>
  <si>
    <t>არსებული წყალსადენის ფოლადის d=300 მმ მილის დემონტაჟი და დასაწყობება</t>
  </si>
  <si>
    <t>არსებული წყალსადენის ფოლადის d=100 მმ მილის დემონტაჟი და დასაწყობება</t>
  </si>
  <si>
    <t>დემონტირებული მილის დატვირთვა გატანა და გადმოტვირთვა ავტოთვითმცლელზე</t>
  </si>
  <si>
    <t>ავტოთვითმცლელით გატანა 15კმ</t>
  </si>
  <si>
    <t>არსებული რ/ბ ანაკრები წრიული ჭის D=1000 მმ H=1700 მმ (5 კომპ) დემონტაჟი (თუჯის ჩარჩო ხუფის დასაწყობება)</t>
  </si>
  <si>
    <t>დემონტირებული თუჯის ჩარჩო ხუფების ავტოთვითმცლელზე დატვირთვა გატანა 15 კმ და დასაწყობება</t>
  </si>
  <si>
    <t>დემონტირებული ჭების ნატეხების დატვირთვა ავტოთვითმცლელზე და გატანა ნაგავსაყრელზე</t>
  </si>
  <si>
    <t>საპროექტო პოლიეთილენის PE100 SDR 11 PN 16 d=160 მმ მილის შეძენა და მოწყობა (ზედმეტი და გამოყენებული წყლის (რეცხვა)</t>
  </si>
  <si>
    <t>თუჯის d=300 ურდულის დემონტაჟი</t>
  </si>
  <si>
    <t>თუჯის d=150 PN16 ურდულის დემონტაჟი</t>
  </si>
  <si>
    <t>თუჯის d=100 PN16 ურდულის დემონტაჟი</t>
  </si>
  <si>
    <t>დემონტირებული თუჯის ურდულების დატვირთვა ავტოთვითმცლელზე და გატანა 15 კმ-ზე (დასაწყობება)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</si>
  <si>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</si>
  <si>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</si>
  <si>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რ/ბ ანაკრები წრიული ჭის D=1000 მმ Hსრ=1800 მმ (3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</si>
  <si>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</si>
  <si>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</si>
  <si>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</si>
  <si>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მუხლის შეძენა, მოწყობა d=90 მმ 900</t>
  </si>
  <si>
    <t>ადაპტორი d=90 მმ მილტუჩით შეძენა და მოწყობა</t>
  </si>
  <si>
    <t>ადაპტორის მილტუჩი d=90 მმ</t>
  </si>
  <si>
    <t>პოლიეთილენის შემაერთებელი ელ. ქუროს შეძენა, მოწყობა d=90 მმ</t>
  </si>
  <si>
    <t>თუჯის d=80 PN16 ურდულის შეძენა და მოწყობა</t>
  </si>
  <si>
    <t>გაზინთული (გაპოხილი) თოკი ჩობალებისათვის (15.8 მ)</t>
  </si>
  <si>
    <t>ბეტონის საყრდენის მოწყობა, ბეტონის მარკა B-22.5 (0.7*0.5*0.25) მ (3 ცალი)</t>
  </si>
  <si>
    <t>ბეტონის საყრდენის მოწყობა, ბეტონის მარკა B-22.5 (0.5*0.5*0.1) მ (3 ცალი)</t>
  </si>
  <si>
    <t>ბეტონის საყრდენის მოწყობა, ბეტონის მარკა B-22.5 (0.25*0.5*0.2) მ (3 ცალი)</t>
  </si>
  <si>
    <t>მონოლითური რკ. ბეტონის ჭის 1000X650X700 მმ (შიდა ზომა) (12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</si>
  <si>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</si>
  <si>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</si>
  <si>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</si>
  <si>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</si>
  <si>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პოლიეთილენის .მუხლის შეძენა, მოწყობა d=32მმ 900</t>
  </si>
  <si>
    <t>პოლიეთილენის .მუხლის შეძენა, მოწყობა d=25მმ 900</t>
  </si>
  <si>
    <t>გადამყვანის პოლ/ფოლ. d=32/25მმ PN16 გ/ხრ. შეძენა და მოწყობა</t>
  </si>
  <si>
    <t>პოლ/ ფოლადზე გადამყვანის d=25/20 მმ გ/ხ შეძენა მოწყობა</t>
  </si>
  <si>
    <t>ვენტილის d=25 მმ შეძენა და მონტაჟი</t>
  </si>
  <si>
    <t>ვენტილი d=25 მმ</t>
  </si>
  <si>
    <t>ვენტილის d=20 მმ შეძენა და მონტაჟი</t>
  </si>
  <si>
    <t>ვენტილი d=20 მმ</t>
  </si>
  <si>
    <t>წყლის ფილტრის d=20 მმ შეძენა, მოწყობა</t>
  </si>
  <si>
    <t>წყალმზომისა (კამსტრუპი) და მოძრავი ქანჩის d=20 მმ შეძენა, მოწყობა</t>
  </si>
  <si>
    <t>მოძრავი ქანჩი d=20 მმ</t>
  </si>
  <si>
    <t>წყლის ფილტრის d=25 მმ შეძენა, მოწყობა</t>
  </si>
  <si>
    <t>წყალმზომისა (კამსტრუპი) და მოძრავი ქანჩის d=25 მმ შეძენა, მოწყობა</t>
  </si>
  <si>
    <t>მოძრავი ქანჩი d=25 მმ</t>
  </si>
  <si>
    <t>დამაკავშირებელის (сгон) შეძენა, მოწყობა d=25 მმ (4 ცალი)</t>
  </si>
  <si>
    <t>დამაკავშირებელის (сгон) შეძენა, მოწყობა d=20 მმ (8 ცალი)</t>
  </si>
  <si>
    <t>გაზინთული (გაპოხილი) თოკი ჩობალებისათვის (31.7 მ)</t>
  </si>
  <si>
    <t>ბეტონის საყრდენის მოწყობა მილის ქვეშ, ბეტონის მარკა B-22.5 M-300 (0.15X0.15X0.3) მ (12 ცალი)</t>
  </si>
  <si>
    <t>ჭის გარე ზედაპირის ჰიდროიზოლაცია ბიტუმ-ზეთოვანი მასტიკით 2 ფენად შეძენა და მოწყობა</t>
  </si>
  <si>
    <t>ზედნადები ხარჯები</t>
  </si>
  <si>
    <t>დ.ღ.გ.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</si>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</sst>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1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5" fillId="5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165" fontId="4" fillId="2" borderId="14" xfId="1" applyNumberFormat="1" applyFont="1" applyFill="1" applyBorder="1" applyAlignment="1" applyProtection="1">
      <alignment horizontal="center" vertical="center"/>
      <protection locked="0"/>
    </xf>
    <xf numFmtId="2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165" fontId="4" fillId="2" borderId="12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2" fontId="4" fillId="2" borderId="14" xfId="1" applyNumberFormat="1" applyFont="1" applyFill="1" applyBorder="1" applyAlignment="1" applyProtection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14" xfId="0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165" fontId="4" fillId="2" borderId="14" xfId="3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2" fontId="4" fillId="2" borderId="14" xfId="3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167" fontId="4" fillId="2" borderId="14" xfId="3" applyNumberFormat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164" fontId="4" fillId="2" borderId="14" xfId="3" applyNumberFormat="1" applyFont="1" applyFill="1" applyBorder="1" applyAlignment="1">
      <alignment horizontal="center" vertical="center"/>
    </xf>
    <xf numFmtId="2" fontId="4" fillId="2" borderId="14" xfId="3" applyNumberFormat="1" applyFont="1" applyFill="1" applyBorder="1" applyAlignment="1">
      <alignment horizontal="center" vertical="center"/>
    </xf>
    <xf numFmtId="49" fontId="4" fillId="2" borderId="13" xfId="7" applyNumberFormat="1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0" xfId="7" applyFont="1" applyFill="1" applyAlignment="1">
      <alignment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165" fontId="4" fillId="2" borderId="14" xfId="3" applyNumberFormat="1" applyFont="1" applyFill="1" applyBorder="1" applyAlignment="1" applyProtection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167" fontId="4" fillId="2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2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49" fontId="5" fillId="2" borderId="5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4" fillId="2" borderId="6" xfId="7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43" fontId="5" fillId="2" borderId="9" xfId="7" applyFont="1" applyFill="1" applyBorder="1" applyAlignment="1" applyProtection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/>
    <xf numFmtId="0" fontId="4" fillId="2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0" applyNumberFormat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7" fillId="6" borderId="14" xfId="0" applyNumberFormat="1" applyFont="1" applyFill="1" applyBorder="1" applyAlignment="1">
      <alignment horizontal="left" vertical="center"/>
    </xf>
    <xf numFmtId="0" fontId="4" fillId="6" borderId="14" xfId="0" applyNumberFormat="1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43" fontId="4" fillId="2" borderId="14" xfId="7" applyFont="1" applyFill="1" applyBorder="1" applyAlignment="1">
      <alignment horizontal="left" vertical="center"/>
    </xf>
    <xf numFmtId="43" fontId="4" fillId="2" borderId="14" xfId="7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2" borderId="0" xfId="0" applyNumberFormat="1" applyFont="1" applyFill="1" applyAlignment="1"/>
    <xf numFmtId="0" fontId="8" fillId="0" borderId="0" xfId="0" applyFont="1" applyAlignment="1"/>
    <xf numFmtId="0" fontId="4" fillId="3" borderId="14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4" fillId="2" borderId="9" xfId="7" applyFont="1" applyFill="1" applyBorder="1" applyAlignment="1" applyProtection="1">
      <alignment horizontal="center" vertical="center"/>
    </xf>
    <xf numFmtId="43" fontId="5" fillId="2" borderId="6" xfId="7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vertical="center"/>
    </xf>
  </cellXfs>
  <cellStyles count="8">
    <cellStyle name="Comma" xfId="7" builtinId="3"/>
    <cellStyle name="Comma 2" xfId="3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91"/>
  <sheetViews>
    <sheetView showGridLines="0" tabSelected="1" zoomScale="80" zoomScaleNormal="80" workbookViewId="0">
      <pane xSplit="2" ySplit="6" topLeftCell="C375" activePane="bottomRight" state="frozen"/>
      <selection pane="topRight" activeCell="C1" sqref="C1"/>
      <selection pane="bottomLeft" activeCell="A7" sqref="A7"/>
      <selection pane="bottomRight" activeCell="F393" sqref="F393"/>
    </sheetView>
  </sheetViews>
  <sheetFormatPr defaultColWidth="9.1796875" defaultRowHeight="16" x14ac:dyDescent="0.35"/>
  <cols>
    <col min="1" max="1" width="6.1796875" style="80" customWidth="1"/>
    <col min="2" max="2" width="38.1796875" style="3" customWidth="1"/>
    <col min="3" max="3" width="8.54296875" style="3" customWidth="1"/>
    <col min="4" max="4" width="12.54296875" style="3" bestFit="1" customWidth="1"/>
    <col min="5" max="5" width="11.1796875" style="3" customWidth="1"/>
    <col min="6" max="6" width="14.54296875" style="3" customWidth="1"/>
    <col min="7" max="7" width="31.453125" style="3" bestFit="1" customWidth="1"/>
    <col min="8" max="16384" width="9.1796875" style="3"/>
  </cols>
  <sheetData>
    <row r="1" spans="1:10" x14ac:dyDescent="0.35">
      <c r="A1" s="1" t="s">
        <v>398</v>
      </c>
      <c r="B1" s="2"/>
      <c r="C1" s="2"/>
      <c r="D1" s="2"/>
      <c r="E1" s="2"/>
      <c r="F1" s="2"/>
    </row>
    <row r="2" spans="1:10" ht="16.5" thickBot="1" x14ac:dyDescent="0.4">
      <c r="A2" s="4"/>
      <c r="B2" s="1"/>
      <c r="C2" s="1"/>
      <c r="D2" s="1"/>
      <c r="E2" s="1"/>
      <c r="F2" s="1"/>
      <c r="G2" s="122"/>
    </row>
    <row r="3" spans="1:10" ht="16.5" thickBot="1" x14ac:dyDescent="0.4">
      <c r="A3" s="5"/>
      <c r="C3" s="6"/>
      <c r="D3" s="6"/>
      <c r="E3" s="6"/>
      <c r="F3" s="6"/>
      <c r="G3" s="123"/>
    </row>
    <row r="4" spans="1:10" ht="18" customHeight="1" thickBot="1" x14ac:dyDescent="0.4">
      <c r="A4" s="127" t="s">
        <v>0</v>
      </c>
      <c r="B4" s="126" t="s">
        <v>1</v>
      </c>
      <c r="C4" s="126" t="s">
        <v>2</v>
      </c>
      <c r="D4" s="126" t="s">
        <v>396</v>
      </c>
      <c r="E4" s="132" t="s">
        <v>3</v>
      </c>
      <c r="F4" s="129" t="s">
        <v>397</v>
      </c>
      <c r="G4" s="124"/>
    </row>
    <row r="5" spans="1:10" ht="16.5" thickBot="1" x14ac:dyDescent="0.4">
      <c r="A5" s="128"/>
      <c r="B5" s="131"/>
      <c r="C5" s="131"/>
      <c r="D5" s="131"/>
      <c r="E5" s="133"/>
      <c r="F5" s="130"/>
      <c r="G5" s="125"/>
      <c r="H5" s="121"/>
      <c r="I5" s="121"/>
      <c r="J5" s="121"/>
    </row>
    <row r="6" spans="1:10" ht="16.5" thickBot="1" x14ac:dyDescent="0.4">
      <c r="A6" s="7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  <c r="G6" s="11">
        <v>7</v>
      </c>
    </row>
    <row r="7" spans="1:10" s="16" customFormat="1" x14ac:dyDescent="0.35">
      <c r="A7" s="12">
        <v>1</v>
      </c>
      <c r="B7" s="81" t="s">
        <v>102</v>
      </c>
      <c r="C7" s="13" t="s">
        <v>6</v>
      </c>
      <c r="D7" s="14">
        <v>100</v>
      </c>
      <c r="E7" s="15"/>
      <c r="F7" s="15">
        <f>D7*E7</f>
        <v>0</v>
      </c>
      <c r="G7" s="86" t="s">
        <v>402</v>
      </c>
    </row>
    <row r="8" spans="1:10" s="21" customFormat="1" ht="16.5" x14ac:dyDescent="0.35">
      <c r="A8" s="17" t="s">
        <v>32</v>
      </c>
      <c r="B8" s="82" t="s">
        <v>13</v>
      </c>
      <c r="C8" s="18" t="s">
        <v>399</v>
      </c>
      <c r="D8" s="19">
        <v>5.5</v>
      </c>
      <c r="E8" s="20"/>
      <c r="F8" s="20">
        <f>D8*E8</f>
        <v>0</v>
      </c>
      <c r="G8" s="86" t="s">
        <v>402</v>
      </c>
    </row>
    <row r="9" spans="1:10" s="21" customFormat="1" ht="16.5" x14ac:dyDescent="0.35">
      <c r="A9" s="83" t="s">
        <v>33</v>
      </c>
      <c r="B9" s="84" t="s">
        <v>447</v>
      </c>
      <c r="C9" s="22" t="s">
        <v>399</v>
      </c>
      <c r="D9" s="23">
        <v>5.5</v>
      </c>
      <c r="E9" s="20"/>
      <c r="F9" s="20">
        <f t="shared" ref="F9:F72" si="0">D9*E9</f>
        <v>0</v>
      </c>
      <c r="G9" s="86" t="s">
        <v>402</v>
      </c>
    </row>
    <row r="10" spans="1:10" s="21" customFormat="1" x14ac:dyDescent="0.35">
      <c r="A10" s="83" t="s">
        <v>78</v>
      </c>
      <c r="B10" s="85" t="s">
        <v>55</v>
      </c>
      <c r="C10" s="22" t="s">
        <v>4</v>
      </c>
      <c r="D10" s="23">
        <v>11</v>
      </c>
      <c r="E10" s="20"/>
      <c r="F10" s="20">
        <f t="shared" si="0"/>
        <v>0</v>
      </c>
      <c r="G10" s="86" t="s">
        <v>402</v>
      </c>
    </row>
    <row r="11" spans="1:10" ht="16.5" x14ac:dyDescent="0.35">
      <c r="A11" s="24" t="s">
        <v>52</v>
      </c>
      <c r="B11" s="81" t="s">
        <v>448</v>
      </c>
      <c r="C11" s="25" t="s">
        <v>399</v>
      </c>
      <c r="D11" s="14">
        <v>854.8</v>
      </c>
      <c r="E11" s="20"/>
      <c r="F11" s="20">
        <f t="shared" si="0"/>
        <v>0</v>
      </c>
      <c r="G11" s="86" t="s">
        <v>402</v>
      </c>
    </row>
    <row r="12" spans="1:10" ht="16.5" x14ac:dyDescent="0.35">
      <c r="A12" s="24" t="s">
        <v>34</v>
      </c>
      <c r="B12" s="81" t="s">
        <v>449</v>
      </c>
      <c r="C12" s="25" t="s">
        <v>399</v>
      </c>
      <c r="D12" s="27">
        <v>95</v>
      </c>
      <c r="E12" s="20"/>
      <c r="F12" s="20">
        <f t="shared" si="0"/>
        <v>0</v>
      </c>
      <c r="G12" s="86" t="s">
        <v>402</v>
      </c>
    </row>
    <row r="13" spans="1:10" ht="16.5" x14ac:dyDescent="0.35">
      <c r="A13" s="24" t="s">
        <v>53</v>
      </c>
      <c r="B13" s="84" t="s">
        <v>450</v>
      </c>
      <c r="C13" s="25" t="s">
        <v>399</v>
      </c>
      <c r="D13" s="27">
        <v>9.5</v>
      </c>
      <c r="E13" s="20"/>
      <c r="F13" s="20">
        <f t="shared" si="0"/>
        <v>0</v>
      </c>
      <c r="G13" s="86" t="s">
        <v>402</v>
      </c>
    </row>
    <row r="14" spans="1:10" s="21" customFormat="1" ht="16.5" x14ac:dyDescent="0.35">
      <c r="A14" s="83" t="s">
        <v>54</v>
      </c>
      <c r="B14" s="84" t="s">
        <v>79</v>
      </c>
      <c r="C14" s="22" t="s">
        <v>399</v>
      </c>
      <c r="D14" s="23">
        <v>85.5</v>
      </c>
      <c r="E14" s="20"/>
      <c r="F14" s="20">
        <f t="shared" si="0"/>
        <v>0</v>
      </c>
      <c r="G14" s="86" t="s">
        <v>402</v>
      </c>
    </row>
    <row r="15" spans="1:10" s="21" customFormat="1" ht="16.5" x14ac:dyDescent="0.35">
      <c r="A15" s="28" t="s">
        <v>57</v>
      </c>
      <c r="B15" s="81" t="s">
        <v>451</v>
      </c>
      <c r="C15" s="22" t="s">
        <v>399</v>
      </c>
      <c r="D15" s="23">
        <v>133</v>
      </c>
      <c r="E15" s="20"/>
      <c r="F15" s="20">
        <f t="shared" si="0"/>
        <v>0</v>
      </c>
      <c r="G15" s="86" t="s">
        <v>402</v>
      </c>
    </row>
    <row r="16" spans="1:10" ht="16.5" x14ac:dyDescent="0.35">
      <c r="A16" s="29" t="s">
        <v>58</v>
      </c>
      <c r="B16" s="86" t="s">
        <v>452</v>
      </c>
      <c r="C16" s="30" t="s">
        <v>399</v>
      </c>
      <c r="D16" s="31">
        <v>57</v>
      </c>
      <c r="E16" s="20"/>
      <c r="F16" s="20">
        <f t="shared" si="0"/>
        <v>0</v>
      </c>
      <c r="G16" s="86" t="s">
        <v>402</v>
      </c>
    </row>
    <row r="17" spans="1:218" ht="16.5" x14ac:dyDescent="0.35">
      <c r="A17" s="24" t="s">
        <v>39</v>
      </c>
      <c r="B17" s="84" t="s">
        <v>450</v>
      </c>
      <c r="C17" s="25" t="s">
        <v>399</v>
      </c>
      <c r="D17" s="27">
        <v>5.7</v>
      </c>
      <c r="E17" s="20"/>
      <c r="F17" s="20">
        <f t="shared" si="0"/>
        <v>0</v>
      </c>
      <c r="G17" s="86" t="s">
        <v>402</v>
      </c>
    </row>
    <row r="18" spans="1:218" s="21" customFormat="1" ht="16.5" x14ac:dyDescent="0.35">
      <c r="A18" s="83" t="s">
        <v>74</v>
      </c>
      <c r="B18" s="84" t="s">
        <v>79</v>
      </c>
      <c r="C18" s="22" t="s">
        <v>399</v>
      </c>
      <c r="D18" s="23">
        <v>51.3</v>
      </c>
      <c r="E18" s="20"/>
      <c r="F18" s="20">
        <f t="shared" si="0"/>
        <v>0</v>
      </c>
      <c r="G18" s="86" t="s">
        <v>402</v>
      </c>
    </row>
    <row r="19" spans="1:218" ht="16.5" x14ac:dyDescent="0.35">
      <c r="A19" s="32">
        <v>12</v>
      </c>
      <c r="B19" s="87" t="s">
        <v>453</v>
      </c>
      <c r="C19" s="25" t="s">
        <v>399</v>
      </c>
      <c r="D19" s="33">
        <v>88.6</v>
      </c>
      <c r="E19" s="20"/>
      <c r="F19" s="20">
        <f t="shared" si="0"/>
        <v>0</v>
      </c>
      <c r="G19" s="86" t="s">
        <v>402</v>
      </c>
    </row>
    <row r="20" spans="1:218" ht="16.5" x14ac:dyDescent="0.35">
      <c r="A20" s="32">
        <v>13</v>
      </c>
      <c r="B20" s="87" t="s">
        <v>454</v>
      </c>
      <c r="C20" s="25" t="s">
        <v>399</v>
      </c>
      <c r="D20" s="33">
        <v>88.6</v>
      </c>
      <c r="E20" s="20"/>
      <c r="F20" s="20">
        <f t="shared" si="0"/>
        <v>0</v>
      </c>
      <c r="G20" s="86" t="s">
        <v>402</v>
      </c>
    </row>
    <row r="21" spans="1:218" ht="16.5" x14ac:dyDescent="0.35">
      <c r="A21" s="34">
        <v>14</v>
      </c>
      <c r="B21" s="86" t="s">
        <v>455</v>
      </c>
      <c r="C21" s="30" t="s">
        <v>399</v>
      </c>
      <c r="D21" s="31">
        <v>38</v>
      </c>
      <c r="E21" s="20"/>
      <c r="F21" s="20">
        <f t="shared" si="0"/>
        <v>0</v>
      </c>
      <c r="G21" s="86" t="s">
        <v>402</v>
      </c>
    </row>
    <row r="22" spans="1:218" ht="16.5" x14ac:dyDescent="0.35">
      <c r="A22" s="24" t="s">
        <v>139</v>
      </c>
      <c r="B22" s="84" t="s">
        <v>450</v>
      </c>
      <c r="C22" s="25" t="s">
        <v>399</v>
      </c>
      <c r="D22" s="27">
        <v>3.8</v>
      </c>
      <c r="E22" s="20"/>
      <c r="F22" s="20">
        <f t="shared" si="0"/>
        <v>0</v>
      </c>
      <c r="G22" s="86" t="s">
        <v>402</v>
      </c>
    </row>
    <row r="23" spans="1:218" s="21" customFormat="1" ht="16.5" x14ac:dyDescent="0.35">
      <c r="A23" s="88">
        <v>16</v>
      </c>
      <c r="B23" s="84" t="s">
        <v>456</v>
      </c>
      <c r="C23" s="22" t="s">
        <v>399</v>
      </c>
      <c r="D23" s="23">
        <v>34.200000000000003</v>
      </c>
      <c r="E23" s="20"/>
      <c r="F23" s="20">
        <f t="shared" si="0"/>
        <v>0</v>
      </c>
      <c r="G23" s="86" t="s">
        <v>402</v>
      </c>
    </row>
    <row r="24" spans="1:218" x14ac:dyDescent="0.35">
      <c r="A24" s="24" t="s">
        <v>92</v>
      </c>
      <c r="B24" s="81" t="s">
        <v>103</v>
      </c>
      <c r="C24" s="25" t="s">
        <v>4</v>
      </c>
      <c r="D24" s="35">
        <v>2510.6299999999997</v>
      </c>
      <c r="E24" s="20"/>
      <c r="F24" s="20">
        <f t="shared" si="0"/>
        <v>0</v>
      </c>
      <c r="G24" s="86" t="s">
        <v>402</v>
      </c>
    </row>
    <row r="25" spans="1:218" ht="16.5" x14ac:dyDescent="0.35">
      <c r="A25" s="24" t="s">
        <v>140</v>
      </c>
      <c r="B25" s="85" t="s">
        <v>457</v>
      </c>
      <c r="C25" s="25" t="s">
        <v>400</v>
      </c>
      <c r="D25" s="33">
        <v>55</v>
      </c>
      <c r="E25" s="20"/>
      <c r="F25" s="20">
        <f t="shared" si="0"/>
        <v>0</v>
      </c>
      <c r="G25" s="86" t="s">
        <v>402</v>
      </c>
    </row>
    <row r="26" spans="1:218" x14ac:dyDescent="0.45">
      <c r="A26" s="24" t="s">
        <v>141</v>
      </c>
      <c r="B26" s="85" t="s">
        <v>22</v>
      </c>
      <c r="C26" s="25" t="s">
        <v>4</v>
      </c>
      <c r="D26" s="36">
        <v>7.8649999999999993</v>
      </c>
      <c r="E26" s="20"/>
      <c r="F26" s="20">
        <f t="shared" si="0"/>
        <v>0</v>
      </c>
      <c r="G26" s="86" t="s">
        <v>401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</row>
    <row r="27" spans="1:218" x14ac:dyDescent="0.45">
      <c r="A27" s="24" t="s">
        <v>179</v>
      </c>
      <c r="B27" s="85" t="s">
        <v>23</v>
      </c>
      <c r="C27" s="25" t="s">
        <v>4</v>
      </c>
      <c r="D27" s="36">
        <v>5.246999999999999</v>
      </c>
      <c r="E27" s="20"/>
      <c r="F27" s="20">
        <f t="shared" si="0"/>
        <v>0</v>
      </c>
      <c r="G27" s="86" t="s">
        <v>401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</row>
    <row r="28" spans="1:218" x14ac:dyDescent="0.45">
      <c r="A28" s="24" t="s">
        <v>180</v>
      </c>
      <c r="B28" s="85" t="s">
        <v>24</v>
      </c>
      <c r="C28" s="25" t="s">
        <v>4</v>
      </c>
      <c r="D28" s="36">
        <v>6.5999999999999989E-2</v>
      </c>
      <c r="E28" s="20"/>
      <c r="F28" s="20">
        <f t="shared" si="0"/>
        <v>0</v>
      </c>
      <c r="G28" s="86" t="s">
        <v>401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</row>
    <row r="29" spans="1:218" s="41" customFormat="1" x14ac:dyDescent="0.35">
      <c r="A29" s="37">
        <v>19</v>
      </c>
      <c r="B29" s="90" t="s">
        <v>458</v>
      </c>
      <c r="C29" s="38" t="s">
        <v>6</v>
      </c>
      <c r="D29" s="39">
        <v>4.1999999999999993</v>
      </c>
      <c r="E29" s="20"/>
      <c r="F29" s="20">
        <f t="shared" si="0"/>
        <v>0</v>
      </c>
      <c r="G29" s="86" t="s">
        <v>402</v>
      </c>
    </row>
    <row r="30" spans="1:218" s="41" customFormat="1" x14ac:dyDescent="0.35">
      <c r="A30" s="37" t="s">
        <v>142</v>
      </c>
      <c r="B30" s="90" t="s">
        <v>459</v>
      </c>
      <c r="C30" s="38" t="s">
        <v>5</v>
      </c>
      <c r="D30" s="42">
        <v>0.16379999999999997</v>
      </c>
      <c r="E30" s="20"/>
      <c r="F30" s="20">
        <f t="shared" si="0"/>
        <v>0</v>
      </c>
      <c r="G30" s="86" t="s">
        <v>401</v>
      </c>
    </row>
    <row r="31" spans="1:218" s="41" customFormat="1" x14ac:dyDescent="0.35">
      <c r="A31" s="37" t="s">
        <v>205</v>
      </c>
      <c r="B31" s="90" t="s">
        <v>98</v>
      </c>
      <c r="C31" s="38" t="s">
        <v>5</v>
      </c>
      <c r="D31" s="42">
        <v>2.5199999999999992E-3</v>
      </c>
      <c r="E31" s="20"/>
      <c r="F31" s="20">
        <f t="shared" si="0"/>
        <v>0</v>
      </c>
      <c r="G31" s="86" t="s">
        <v>401</v>
      </c>
    </row>
    <row r="32" spans="1:218" s="91" customFormat="1" ht="16.5" x14ac:dyDescent="0.45">
      <c r="A32" s="24" t="s">
        <v>143</v>
      </c>
      <c r="B32" s="87" t="s">
        <v>460</v>
      </c>
      <c r="C32" s="25" t="s">
        <v>399</v>
      </c>
      <c r="D32" s="33">
        <v>423.6</v>
      </c>
      <c r="E32" s="20"/>
      <c r="F32" s="20">
        <f t="shared" si="0"/>
        <v>0</v>
      </c>
      <c r="G32" s="86" t="s">
        <v>402</v>
      </c>
    </row>
    <row r="33" spans="1:7" s="89" customFormat="1" ht="16.5" x14ac:dyDescent="0.45">
      <c r="A33" s="43" t="s">
        <v>144</v>
      </c>
      <c r="B33" s="92" t="s">
        <v>461</v>
      </c>
      <c r="C33" s="13" t="s">
        <v>399</v>
      </c>
      <c r="D33" s="27">
        <v>423.6</v>
      </c>
      <c r="E33" s="20"/>
      <c r="F33" s="20">
        <f t="shared" si="0"/>
        <v>0</v>
      </c>
      <c r="G33" s="86" t="s">
        <v>402</v>
      </c>
    </row>
    <row r="34" spans="1:7" s="89" customFormat="1" ht="16.5" x14ac:dyDescent="0.45">
      <c r="A34" s="43" t="s">
        <v>206</v>
      </c>
      <c r="B34" s="93" t="s">
        <v>462</v>
      </c>
      <c r="C34" s="13" t="s">
        <v>399</v>
      </c>
      <c r="D34" s="27">
        <v>465.96000000000004</v>
      </c>
      <c r="E34" s="20"/>
      <c r="F34" s="20">
        <f t="shared" si="0"/>
        <v>0</v>
      </c>
      <c r="G34" s="86" t="s">
        <v>401</v>
      </c>
    </row>
    <row r="35" spans="1:7" s="89" customFormat="1" ht="16.5" x14ac:dyDescent="0.45">
      <c r="A35" s="24" t="s">
        <v>145</v>
      </c>
      <c r="B35" s="87" t="s">
        <v>20</v>
      </c>
      <c r="C35" s="25" t="s">
        <v>399</v>
      </c>
      <c r="D35" s="33">
        <v>551.6</v>
      </c>
      <c r="E35" s="20"/>
      <c r="F35" s="20">
        <f t="shared" si="0"/>
        <v>0</v>
      </c>
      <c r="G35" s="86" t="s">
        <v>402</v>
      </c>
    </row>
    <row r="36" spans="1:7" s="89" customFormat="1" ht="16.5" x14ac:dyDescent="0.45">
      <c r="A36" s="44" t="s">
        <v>207</v>
      </c>
      <c r="B36" s="85" t="s">
        <v>21</v>
      </c>
      <c r="C36" s="25" t="s">
        <v>399</v>
      </c>
      <c r="D36" s="33">
        <v>606.7600000000001</v>
      </c>
      <c r="E36" s="20"/>
      <c r="F36" s="20">
        <f t="shared" si="0"/>
        <v>0</v>
      </c>
      <c r="G36" s="86" t="s">
        <v>401</v>
      </c>
    </row>
    <row r="37" spans="1:7" s="89" customFormat="1" ht="16.5" x14ac:dyDescent="0.45">
      <c r="A37" s="24" t="s">
        <v>181</v>
      </c>
      <c r="B37" s="87" t="s">
        <v>463</v>
      </c>
      <c r="C37" s="25" t="s">
        <v>399</v>
      </c>
      <c r="D37" s="33">
        <v>154.80000000000001</v>
      </c>
      <c r="E37" s="20"/>
      <c r="F37" s="20">
        <f t="shared" si="0"/>
        <v>0</v>
      </c>
      <c r="G37" s="86" t="s">
        <v>402</v>
      </c>
    </row>
    <row r="38" spans="1:7" s="89" customFormat="1" x14ac:dyDescent="0.45">
      <c r="A38" s="44" t="s">
        <v>208</v>
      </c>
      <c r="B38" s="94" t="s">
        <v>464</v>
      </c>
      <c r="C38" s="25" t="s">
        <v>5</v>
      </c>
      <c r="D38" s="36">
        <v>170.28000000000003</v>
      </c>
      <c r="E38" s="20"/>
      <c r="F38" s="20">
        <f t="shared" si="0"/>
        <v>0</v>
      </c>
      <c r="G38" s="86" t="s">
        <v>401</v>
      </c>
    </row>
    <row r="39" spans="1:7" ht="16.5" x14ac:dyDescent="0.35">
      <c r="A39" s="24" t="s">
        <v>182</v>
      </c>
      <c r="B39" s="85" t="s">
        <v>465</v>
      </c>
      <c r="C39" s="25" t="s">
        <v>399</v>
      </c>
      <c r="D39" s="45">
        <v>19.5</v>
      </c>
      <c r="E39" s="20"/>
      <c r="F39" s="20">
        <f t="shared" si="0"/>
        <v>0</v>
      </c>
      <c r="G39" s="86" t="s">
        <v>402</v>
      </c>
    </row>
    <row r="40" spans="1:7" ht="16.5" x14ac:dyDescent="0.35">
      <c r="A40" s="24" t="s">
        <v>209</v>
      </c>
      <c r="B40" s="85" t="s">
        <v>466</v>
      </c>
      <c r="C40" s="25" t="s">
        <v>399</v>
      </c>
      <c r="D40" s="33">
        <v>22.424999999999997</v>
      </c>
      <c r="E40" s="20"/>
      <c r="F40" s="20">
        <f t="shared" si="0"/>
        <v>0</v>
      </c>
      <c r="G40" s="86" t="s">
        <v>401</v>
      </c>
    </row>
    <row r="41" spans="1:7" s="41" customFormat="1" x14ac:dyDescent="0.35">
      <c r="A41" s="46" t="s">
        <v>91</v>
      </c>
      <c r="B41" s="90" t="s">
        <v>467</v>
      </c>
      <c r="C41" s="38" t="s">
        <v>6</v>
      </c>
      <c r="D41" s="39">
        <v>310</v>
      </c>
      <c r="E41" s="20"/>
      <c r="F41" s="20">
        <f t="shared" si="0"/>
        <v>0</v>
      </c>
      <c r="G41" s="86" t="s">
        <v>402</v>
      </c>
    </row>
    <row r="42" spans="1:7" s="41" customFormat="1" x14ac:dyDescent="0.35">
      <c r="A42" s="46" t="s">
        <v>210</v>
      </c>
      <c r="B42" s="90" t="s">
        <v>35</v>
      </c>
      <c r="C42" s="38" t="s">
        <v>6</v>
      </c>
      <c r="D42" s="39">
        <v>313.10000000000002</v>
      </c>
      <c r="E42" s="20"/>
      <c r="F42" s="20">
        <f t="shared" si="0"/>
        <v>0</v>
      </c>
      <c r="G42" s="86" t="s">
        <v>649</v>
      </c>
    </row>
    <row r="43" spans="1:7" s="41" customFormat="1" x14ac:dyDescent="0.35">
      <c r="A43" s="46" t="s">
        <v>146</v>
      </c>
      <c r="B43" s="90" t="s">
        <v>468</v>
      </c>
      <c r="C43" s="38" t="s">
        <v>6</v>
      </c>
      <c r="D43" s="39">
        <v>310</v>
      </c>
      <c r="E43" s="20"/>
      <c r="F43" s="20">
        <f t="shared" si="0"/>
        <v>0</v>
      </c>
      <c r="G43" s="86" t="s">
        <v>402</v>
      </c>
    </row>
    <row r="44" spans="1:7" s="41" customFormat="1" x14ac:dyDescent="0.35">
      <c r="A44" s="46" t="s">
        <v>211</v>
      </c>
      <c r="B44" s="90" t="s">
        <v>11</v>
      </c>
      <c r="C44" s="38" t="s">
        <v>6</v>
      </c>
      <c r="D44" s="39">
        <v>30.07</v>
      </c>
      <c r="E44" s="20"/>
      <c r="F44" s="20">
        <f t="shared" si="0"/>
        <v>0</v>
      </c>
      <c r="G44" s="86" t="s">
        <v>649</v>
      </c>
    </row>
    <row r="45" spans="1:7" s="41" customFormat="1" x14ac:dyDescent="0.35">
      <c r="A45" s="46" t="s">
        <v>147</v>
      </c>
      <c r="B45" s="90" t="s">
        <v>469</v>
      </c>
      <c r="C45" s="38" t="s">
        <v>6</v>
      </c>
      <c r="D45" s="39">
        <v>310</v>
      </c>
      <c r="E45" s="20"/>
      <c r="F45" s="20">
        <f t="shared" si="0"/>
        <v>0</v>
      </c>
      <c r="G45" s="86" t="s">
        <v>402</v>
      </c>
    </row>
    <row r="46" spans="1:7" s="41" customFormat="1" x14ac:dyDescent="0.35">
      <c r="A46" s="46" t="s">
        <v>212</v>
      </c>
      <c r="B46" s="90" t="s">
        <v>11</v>
      </c>
      <c r="C46" s="38" t="s">
        <v>12</v>
      </c>
      <c r="D46" s="39">
        <v>356.5</v>
      </c>
      <c r="E46" s="20"/>
      <c r="F46" s="20">
        <f t="shared" si="0"/>
        <v>0</v>
      </c>
      <c r="G46" s="86" t="s">
        <v>649</v>
      </c>
    </row>
    <row r="47" spans="1:7" s="41" customFormat="1" x14ac:dyDescent="0.35">
      <c r="A47" s="37">
        <v>28</v>
      </c>
      <c r="B47" s="90" t="s">
        <v>470</v>
      </c>
      <c r="C47" s="38" t="s">
        <v>6</v>
      </c>
      <c r="D47" s="39">
        <v>20</v>
      </c>
      <c r="E47" s="20"/>
      <c r="F47" s="20">
        <f t="shared" si="0"/>
        <v>0</v>
      </c>
      <c r="G47" s="86" t="s">
        <v>402</v>
      </c>
    </row>
    <row r="48" spans="1:7" s="41" customFormat="1" x14ac:dyDescent="0.35">
      <c r="A48" s="37" t="s">
        <v>118</v>
      </c>
      <c r="B48" s="90" t="s">
        <v>116</v>
      </c>
      <c r="C48" s="38" t="s">
        <v>6</v>
      </c>
      <c r="D48" s="39">
        <v>20.2</v>
      </c>
      <c r="E48" s="20"/>
      <c r="F48" s="20">
        <f t="shared" si="0"/>
        <v>0</v>
      </c>
      <c r="G48" s="86" t="s">
        <v>649</v>
      </c>
    </row>
    <row r="49" spans="1:7" s="41" customFormat="1" x14ac:dyDescent="0.35">
      <c r="A49" s="37">
        <v>29</v>
      </c>
      <c r="B49" s="90" t="s">
        <v>471</v>
      </c>
      <c r="C49" s="38" t="s">
        <v>6</v>
      </c>
      <c r="D49" s="39">
        <v>20</v>
      </c>
      <c r="E49" s="20"/>
      <c r="F49" s="20">
        <f t="shared" si="0"/>
        <v>0</v>
      </c>
      <c r="G49" s="86" t="s">
        <v>402</v>
      </c>
    </row>
    <row r="50" spans="1:7" s="41" customFormat="1" x14ac:dyDescent="0.35">
      <c r="A50" s="37" t="s">
        <v>213</v>
      </c>
      <c r="B50" s="90" t="s">
        <v>11</v>
      </c>
      <c r="C50" s="38" t="s">
        <v>6</v>
      </c>
      <c r="D50" s="39">
        <v>0.98799999999999999</v>
      </c>
      <c r="E50" s="20"/>
      <c r="F50" s="20">
        <f t="shared" si="0"/>
        <v>0</v>
      </c>
      <c r="G50" s="86" t="s">
        <v>649</v>
      </c>
    </row>
    <row r="51" spans="1:7" s="41" customFormat="1" x14ac:dyDescent="0.35">
      <c r="A51" s="37">
        <v>30</v>
      </c>
      <c r="B51" s="90" t="s">
        <v>472</v>
      </c>
      <c r="C51" s="38" t="s">
        <v>6</v>
      </c>
      <c r="D51" s="39">
        <v>20</v>
      </c>
      <c r="E51" s="20"/>
      <c r="F51" s="20">
        <f t="shared" si="0"/>
        <v>0</v>
      </c>
      <c r="G51" s="86" t="s">
        <v>402</v>
      </c>
    </row>
    <row r="52" spans="1:7" s="41" customFormat="1" x14ac:dyDescent="0.35">
      <c r="A52" s="37" t="s">
        <v>214</v>
      </c>
      <c r="B52" s="90" t="s">
        <v>11</v>
      </c>
      <c r="C52" s="38" t="s">
        <v>12</v>
      </c>
      <c r="D52" s="39">
        <v>11.76</v>
      </c>
      <c r="E52" s="20"/>
      <c r="F52" s="20">
        <f t="shared" si="0"/>
        <v>0</v>
      </c>
      <c r="G52" s="86" t="s">
        <v>649</v>
      </c>
    </row>
    <row r="53" spans="1:7" s="41" customFormat="1" x14ac:dyDescent="0.35">
      <c r="A53" s="46" t="s">
        <v>148</v>
      </c>
      <c r="B53" s="90" t="s">
        <v>41</v>
      </c>
      <c r="C53" s="38" t="s">
        <v>6</v>
      </c>
      <c r="D53" s="39">
        <v>40</v>
      </c>
      <c r="E53" s="20"/>
      <c r="F53" s="20">
        <f t="shared" si="0"/>
        <v>0</v>
      </c>
      <c r="G53" s="86" t="s">
        <v>402</v>
      </c>
    </row>
    <row r="54" spans="1:7" s="41" customFormat="1" x14ac:dyDescent="0.35">
      <c r="A54" s="46" t="s">
        <v>215</v>
      </c>
      <c r="B54" s="90" t="s">
        <v>403</v>
      </c>
      <c r="C54" s="38" t="s">
        <v>6</v>
      </c>
      <c r="D54" s="39">
        <v>40.4</v>
      </c>
      <c r="E54" s="20"/>
      <c r="F54" s="20">
        <f t="shared" si="0"/>
        <v>0</v>
      </c>
      <c r="G54" s="86" t="s">
        <v>649</v>
      </c>
    </row>
    <row r="55" spans="1:7" s="41" customFormat="1" x14ac:dyDescent="0.35">
      <c r="A55" s="46" t="s">
        <v>149</v>
      </c>
      <c r="B55" s="90" t="s">
        <v>473</v>
      </c>
      <c r="C55" s="38" t="s">
        <v>6</v>
      </c>
      <c r="D55" s="39">
        <v>40</v>
      </c>
      <c r="E55" s="20"/>
      <c r="F55" s="20">
        <f t="shared" si="0"/>
        <v>0</v>
      </c>
      <c r="G55" s="86" t="s">
        <v>402</v>
      </c>
    </row>
    <row r="56" spans="1:7" s="41" customFormat="1" x14ac:dyDescent="0.35">
      <c r="A56" s="46" t="s">
        <v>216</v>
      </c>
      <c r="B56" s="90" t="s">
        <v>11</v>
      </c>
      <c r="C56" s="38" t="s">
        <v>6</v>
      </c>
      <c r="D56" s="39">
        <v>0.72</v>
      </c>
      <c r="E56" s="20"/>
      <c r="F56" s="20">
        <f t="shared" si="0"/>
        <v>0</v>
      </c>
      <c r="G56" s="86" t="s">
        <v>649</v>
      </c>
    </row>
    <row r="57" spans="1:7" s="41" customFormat="1" x14ac:dyDescent="0.35">
      <c r="A57" s="46" t="s">
        <v>150</v>
      </c>
      <c r="B57" s="90" t="s">
        <v>474</v>
      </c>
      <c r="C57" s="38" t="s">
        <v>6</v>
      </c>
      <c r="D57" s="39">
        <v>40</v>
      </c>
      <c r="E57" s="20"/>
      <c r="F57" s="20">
        <f t="shared" si="0"/>
        <v>0</v>
      </c>
      <c r="G57" s="86" t="s">
        <v>402</v>
      </c>
    </row>
    <row r="58" spans="1:7" s="41" customFormat="1" x14ac:dyDescent="0.35">
      <c r="A58" s="46" t="s">
        <v>217</v>
      </c>
      <c r="B58" s="90" t="s">
        <v>11</v>
      </c>
      <c r="C58" s="38" t="s">
        <v>12</v>
      </c>
      <c r="D58" s="39">
        <v>8.44</v>
      </c>
      <c r="E58" s="20"/>
      <c r="F58" s="20">
        <f t="shared" si="0"/>
        <v>0</v>
      </c>
      <c r="G58" s="86" t="s">
        <v>649</v>
      </c>
    </row>
    <row r="59" spans="1:7" s="41" customFormat="1" x14ac:dyDescent="0.35">
      <c r="A59" s="46" t="s">
        <v>151</v>
      </c>
      <c r="B59" s="90" t="s">
        <v>475</v>
      </c>
      <c r="C59" s="38" t="s">
        <v>6</v>
      </c>
      <c r="D59" s="39">
        <v>210</v>
      </c>
      <c r="E59" s="20"/>
      <c r="F59" s="20">
        <f t="shared" si="0"/>
        <v>0</v>
      </c>
      <c r="G59" s="86" t="s">
        <v>402</v>
      </c>
    </row>
    <row r="60" spans="1:7" s="41" customFormat="1" x14ac:dyDescent="0.35">
      <c r="A60" s="46" t="s">
        <v>218</v>
      </c>
      <c r="B60" s="90" t="s">
        <v>404</v>
      </c>
      <c r="C60" s="38" t="s">
        <v>6</v>
      </c>
      <c r="D60" s="47">
        <v>212.1</v>
      </c>
      <c r="E60" s="20"/>
      <c r="F60" s="20">
        <f t="shared" si="0"/>
        <v>0</v>
      </c>
      <c r="G60" s="86" t="s">
        <v>649</v>
      </c>
    </row>
    <row r="61" spans="1:7" s="41" customFormat="1" x14ac:dyDescent="0.35">
      <c r="A61" s="46" t="s">
        <v>152</v>
      </c>
      <c r="B61" s="90" t="s">
        <v>476</v>
      </c>
      <c r="C61" s="38" t="s">
        <v>6</v>
      </c>
      <c r="D61" s="39">
        <v>210</v>
      </c>
      <c r="E61" s="20"/>
      <c r="F61" s="20">
        <f t="shared" si="0"/>
        <v>0</v>
      </c>
      <c r="G61" s="86" t="s">
        <v>402</v>
      </c>
    </row>
    <row r="62" spans="1:7" s="41" customFormat="1" x14ac:dyDescent="0.35">
      <c r="A62" s="46" t="s">
        <v>219</v>
      </c>
      <c r="B62" s="90" t="s">
        <v>11</v>
      </c>
      <c r="C62" s="38" t="s">
        <v>6</v>
      </c>
      <c r="D62" s="39">
        <v>1.6506000000000001</v>
      </c>
      <c r="E62" s="20"/>
      <c r="F62" s="20">
        <f t="shared" si="0"/>
        <v>0</v>
      </c>
      <c r="G62" s="86" t="s">
        <v>649</v>
      </c>
    </row>
    <row r="63" spans="1:7" s="41" customFormat="1" x14ac:dyDescent="0.35">
      <c r="A63" s="46" t="s">
        <v>153</v>
      </c>
      <c r="B63" s="90" t="s">
        <v>477</v>
      </c>
      <c r="C63" s="38" t="s">
        <v>6</v>
      </c>
      <c r="D63" s="39">
        <v>210</v>
      </c>
      <c r="E63" s="20"/>
      <c r="F63" s="20">
        <f t="shared" si="0"/>
        <v>0</v>
      </c>
      <c r="G63" s="86" t="s">
        <v>402</v>
      </c>
    </row>
    <row r="64" spans="1:7" s="41" customFormat="1" x14ac:dyDescent="0.35">
      <c r="A64" s="46" t="s">
        <v>220</v>
      </c>
      <c r="B64" s="90" t="s">
        <v>11</v>
      </c>
      <c r="C64" s="38" t="s">
        <v>12</v>
      </c>
      <c r="D64" s="39">
        <v>19.739999999999998</v>
      </c>
      <c r="E64" s="20"/>
      <c r="F64" s="20">
        <f t="shared" si="0"/>
        <v>0</v>
      </c>
      <c r="G64" s="86" t="s">
        <v>649</v>
      </c>
    </row>
    <row r="65" spans="1:7" s="41" customFormat="1" x14ac:dyDescent="0.35">
      <c r="A65" s="46" t="s">
        <v>154</v>
      </c>
      <c r="B65" s="90" t="s">
        <v>478</v>
      </c>
      <c r="C65" s="38" t="s">
        <v>6</v>
      </c>
      <c r="D65" s="39">
        <v>10</v>
      </c>
      <c r="E65" s="20"/>
      <c r="F65" s="20">
        <f t="shared" si="0"/>
        <v>0</v>
      </c>
      <c r="G65" s="86" t="s">
        <v>402</v>
      </c>
    </row>
    <row r="66" spans="1:7" s="41" customFormat="1" x14ac:dyDescent="0.35">
      <c r="A66" s="46" t="s">
        <v>221</v>
      </c>
      <c r="B66" s="90" t="s">
        <v>405</v>
      </c>
      <c r="C66" s="38" t="s">
        <v>6</v>
      </c>
      <c r="D66" s="47">
        <v>10.1</v>
      </c>
      <c r="E66" s="20"/>
      <c r="F66" s="20">
        <f t="shared" si="0"/>
        <v>0</v>
      </c>
      <c r="G66" s="86" t="s">
        <v>649</v>
      </c>
    </row>
    <row r="67" spans="1:7" s="41" customFormat="1" x14ac:dyDescent="0.35">
      <c r="A67" s="46" t="s">
        <v>183</v>
      </c>
      <c r="B67" s="90" t="s">
        <v>479</v>
      </c>
      <c r="C67" s="38" t="s">
        <v>6</v>
      </c>
      <c r="D67" s="39">
        <v>10</v>
      </c>
      <c r="E67" s="20"/>
      <c r="F67" s="20">
        <f t="shared" si="0"/>
        <v>0</v>
      </c>
      <c r="G67" s="86" t="s">
        <v>402</v>
      </c>
    </row>
    <row r="68" spans="1:7" s="41" customFormat="1" x14ac:dyDescent="0.35">
      <c r="A68" s="46" t="s">
        <v>184</v>
      </c>
      <c r="B68" s="90" t="s">
        <v>480</v>
      </c>
      <c r="C68" s="38" t="s">
        <v>6</v>
      </c>
      <c r="D68" s="39">
        <v>10</v>
      </c>
      <c r="E68" s="20"/>
      <c r="F68" s="20">
        <f t="shared" si="0"/>
        <v>0</v>
      </c>
      <c r="G68" s="86" t="s">
        <v>402</v>
      </c>
    </row>
    <row r="69" spans="1:7" s="41" customFormat="1" x14ac:dyDescent="0.35">
      <c r="A69" s="46" t="s">
        <v>222</v>
      </c>
      <c r="B69" s="90" t="s">
        <v>11</v>
      </c>
      <c r="C69" s="38" t="s">
        <v>12</v>
      </c>
      <c r="D69" s="47">
        <v>0.31100000000000005</v>
      </c>
      <c r="E69" s="20"/>
      <c r="F69" s="20">
        <f t="shared" si="0"/>
        <v>0</v>
      </c>
      <c r="G69" s="86" t="s">
        <v>649</v>
      </c>
    </row>
    <row r="70" spans="1:7" s="41" customFormat="1" x14ac:dyDescent="0.35">
      <c r="A70" s="46" t="s">
        <v>185</v>
      </c>
      <c r="B70" s="90" t="s">
        <v>481</v>
      </c>
      <c r="C70" s="38" t="s">
        <v>6</v>
      </c>
      <c r="D70" s="39">
        <v>10</v>
      </c>
      <c r="E70" s="20"/>
      <c r="F70" s="20">
        <f t="shared" si="0"/>
        <v>0</v>
      </c>
      <c r="G70" s="86" t="s">
        <v>402</v>
      </c>
    </row>
    <row r="71" spans="1:7" s="41" customFormat="1" x14ac:dyDescent="0.35">
      <c r="A71" s="46" t="s">
        <v>223</v>
      </c>
      <c r="B71" s="90" t="s">
        <v>482</v>
      </c>
      <c r="C71" s="38" t="s">
        <v>6</v>
      </c>
      <c r="D71" s="47">
        <v>10.1</v>
      </c>
      <c r="E71" s="20"/>
      <c r="F71" s="20">
        <f t="shared" si="0"/>
        <v>0</v>
      </c>
      <c r="G71" s="86" t="s">
        <v>649</v>
      </c>
    </row>
    <row r="72" spans="1:7" s="41" customFormat="1" x14ac:dyDescent="0.35">
      <c r="A72" s="46" t="s">
        <v>59</v>
      </c>
      <c r="B72" s="90" t="s">
        <v>483</v>
      </c>
      <c r="C72" s="38" t="s">
        <v>6</v>
      </c>
      <c r="D72" s="39">
        <v>10</v>
      </c>
      <c r="E72" s="20"/>
      <c r="F72" s="20">
        <f t="shared" si="0"/>
        <v>0</v>
      </c>
      <c r="G72" s="86" t="s">
        <v>402</v>
      </c>
    </row>
    <row r="73" spans="1:7" s="41" customFormat="1" x14ac:dyDescent="0.35">
      <c r="A73" s="46" t="s">
        <v>60</v>
      </c>
      <c r="B73" s="90" t="s">
        <v>484</v>
      </c>
      <c r="C73" s="38" t="s">
        <v>6</v>
      </c>
      <c r="D73" s="39">
        <v>10</v>
      </c>
      <c r="E73" s="20"/>
      <c r="F73" s="20">
        <f t="shared" ref="F73:F136" si="1">D73*E73</f>
        <v>0</v>
      </c>
      <c r="G73" s="86" t="s">
        <v>402</v>
      </c>
    </row>
    <row r="74" spans="1:7" s="41" customFormat="1" x14ac:dyDescent="0.35">
      <c r="A74" s="46" t="s">
        <v>224</v>
      </c>
      <c r="B74" s="90" t="s">
        <v>11</v>
      </c>
      <c r="C74" s="38" t="s">
        <v>12</v>
      </c>
      <c r="D74" s="47">
        <v>0.31100000000000005</v>
      </c>
      <c r="E74" s="20"/>
      <c r="F74" s="20">
        <f t="shared" si="1"/>
        <v>0</v>
      </c>
      <c r="G74" s="86" t="s">
        <v>649</v>
      </c>
    </row>
    <row r="75" spans="1:7" s="41" customFormat="1" x14ac:dyDescent="0.35">
      <c r="A75" s="37">
        <v>43</v>
      </c>
      <c r="B75" s="90" t="s">
        <v>485</v>
      </c>
      <c r="C75" s="38" t="s">
        <v>6</v>
      </c>
      <c r="D75" s="39">
        <v>40</v>
      </c>
      <c r="E75" s="20"/>
      <c r="F75" s="20">
        <f t="shared" si="1"/>
        <v>0</v>
      </c>
      <c r="G75" s="86" t="s">
        <v>402</v>
      </c>
    </row>
    <row r="76" spans="1:7" s="41" customFormat="1" x14ac:dyDescent="0.35">
      <c r="A76" s="37" t="s">
        <v>225</v>
      </c>
      <c r="B76" s="90" t="s">
        <v>42</v>
      </c>
      <c r="C76" s="38" t="s">
        <v>6</v>
      </c>
      <c r="D76" s="47">
        <v>40.4</v>
      </c>
      <c r="E76" s="20"/>
      <c r="F76" s="20">
        <f t="shared" si="1"/>
        <v>0</v>
      </c>
      <c r="G76" s="86" t="s">
        <v>649</v>
      </c>
    </row>
    <row r="77" spans="1:7" s="41" customFormat="1" x14ac:dyDescent="0.35">
      <c r="A77" s="37">
        <v>44</v>
      </c>
      <c r="B77" s="90" t="s">
        <v>486</v>
      </c>
      <c r="C77" s="38" t="s">
        <v>6</v>
      </c>
      <c r="D77" s="39">
        <v>40</v>
      </c>
      <c r="E77" s="20"/>
      <c r="F77" s="20">
        <f t="shared" si="1"/>
        <v>0</v>
      </c>
      <c r="G77" s="86" t="s">
        <v>402</v>
      </c>
    </row>
    <row r="78" spans="1:7" s="41" customFormat="1" x14ac:dyDescent="0.35">
      <c r="A78" s="37">
        <v>45</v>
      </c>
      <c r="B78" s="90" t="s">
        <v>487</v>
      </c>
      <c r="C78" s="38" t="s">
        <v>6</v>
      </c>
      <c r="D78" s="39">
        <v>40</v>
      </c>
      <c r="E78" s="20"/>
      <c r="F78" s="20">
        <f t="shared" si="1"/>
        <v>0</v>
      </c>
      <c r="G78" s="86" t="s">
        <v>402</v>
      </c>
    </row>
    <row r="79" spans="1:7" s="41" customFormat="1" x14ac:dyDescent="0.35">
      <c r="A79" s="37" t="s">
        <v>226</v>
      </c>
      <c r="B79" s="90" t="s">
        <v>11</v>
      </c>
      <c r="C79" s="38" t="s">
        <v>12</v>
      </c>
      <c r="D79" s="48">
        <v>1.2440000000000002</v>
      </c>
      <c r="E79" s="20"/>
      <c r="F79" s="20">
        <f t="shared" si="1"/>
        <v>0</v>
      </c>
      <c r="G79" s="86" t="s">
        <v>649</v>
      </c>
    </row>
    <row r="80" spans="1:7" s="41" customFormat="1" ht="16.5" x14ac:dyDescent="0.35">
      <c r="A80" s="28" t="s">
        <v>61</v>
      </c>
      <c r="B80" s="90" t="s">
        <v>488</v>
      </c>
      <c r="C80" s="22" t="s">
        <v>399</v>
      </c>
      <c r="D80" s="49">
        <v>6.58</v>
      </c>
      <c r="E80" s="20"/>
      <c r="F80" s="20">
        <f t="shared" si="1"/>
        <v>0</v>
      </c>
      <c r="G80" s="86" t="s">
        <v>402</v>
      </c>
    </row>
    <row r="81" spans="1:7" s="41" customFormat="1" x14ac:dyDescent="0.35">
      <c r="A81" s="28" t="s">
        <v>227</v>
      </c>
      <c r="B81" s="95" t="s">
        <v>489</v>
      </c>
      <c r="C81" s="22" t="s">
        <v>7</v>
      </c>
      <c r="D81" s="39">
        <v>7</v>
      </c>
      <c r="E81" s="20"/>
      <c r="F81" s="20">
        <f t="shared" si="1"/>
        <v>0</v>
      </c>
      <c r="G81" s="86" t="s">
        <v>401</v>
      </c>
    </row>
    <row r="82" spans="1:7" s="41" customFormat="1" x14ac:dyDescent="0.35">
      <c r="A82" s="28" t="s">
        <v>228</v>
      </c>
      <c r="B82" s="84" t="s">
        <v>490</v>
      </c>
      <c r="C82" s="22" t="s">
        <v>7</v>
      </c>
      <c r="D82" s="39">
        <v>7</v>
      </c>
      <c r="E82" s="20"/>
      <c r="F82" s="20">
        <f t="shared" si="1"/>
        <v>0</v>
      </c>
      <c r="G82" s="86" t="s">
        <v>401</v>
      </c>
    </row>
    <row r="83" spans="1:7" s="41" customFormat="1" x14ac:dyDescent="0.35">
      <c r="A83" s="28" t="s">
        <v>229</v>
      </c>
      <c r="B83" s="96" t="s">
        <v>491</v>
      </c>
      <c r="C83" s="22" t="s">
        <v>7</v>
      </c>
      <c r="D83" s="39">
        <v>7</v>
      </c>
      <c r="E83" s="20"/>
      <c r="F83" s="20">
        <f t="shared" si="1"/>
        <v>0</v>
      </c>
      <c r="G83" s="86" t="s">
        <v>401</v>
      </c>
    </row>
    <row r="84" spans="1:7" s="41" customFormat="1" x14ac:dyDescent="0.35">
      <c r="A84" s="28" t="s">
        <v>230</v>
      </c>
      <c r="B84" s="90" t="s">
        <v>406</v>
      </c>
      <c r="C84" s="38" t="s">
        <v>7</v>
      </c>
      <c r="D84" s="39">
        <v>7</v>
      </c>
      <c r="E84" s="20"/>
      <c r="F84" s="20">
        <f t="shared" si="1"/>
        <v>0</v>
      </c>
      <c r="G84" s="86" t="s">
        <v>649</v>
      </c>
    </row>
    <row r="85" spans="1:7" s="41" customFormat="1" x14ac:dyDescent="0.35">
      <c r="A85" s="28" t="s">
        <v>231</v>
      </c>
      <c r="B85" s="84" t="s">
        <v>492</v>
      </c>
      <c r="C85" s="22" t="s">
        <v>5</v>
      </c>
      <c r="D85" s="47">
        <v>0.65800000000000003</v>
      </c>
      <c r="E85" s="20"/>
      <c r="F85" s="20">
        <f t="shared" si="1"/>
        <v>0</v>
      </c>
      <c r="G85" s="86" t="s">
        <v>401</v>
      </c>
    </row>
    <row r="86" spans="1:7" s="41" customFormat="1" x14ac:dyDescent="0.35">
      <c r="A86" s="28" t="s">
        <v>232</v>
      </c>
      <c r="B86" s="84" t="s">
        <v>493</v>
      </c>
      <c r="C86" s="22" t="s">
        <v>15</v>
      </c>
      <c r="D86" s="47">
        <v>6.58</v>
      </c>
      <c r="E86" s="20"/>
      <c r="F86" s="20">
        <f t="shared" si="1"/>
        <v>0</v>
      </c>
      <c r="G86" s="86" t="s">
        <v>401</v>
      </c>
    </row>
    <row r="87" spans="1:7" s="50" customFormat="1" ht="16.5" x14ac:dyDescent="0.35">
      <c r="A87" s="28" t="s">
        <v>62</v>
      </c>
      <c r="B87" s="90" t="s">
        <v>494</v>
      </c>
      <c r="C87" s="22" t="s">
        <v>399</v>
      </c>
      <c r="D87" s="49">
        <v>6.98</v>
      </c>
      <c r="E87" s="20"/>
      <c r="F87" s="20">
        <f t="shared" si="1"/>
        <v>0</v>
      </c>
      <c r="G87" s="86" t="s">
        <v>402</v>
      </c>
    </row>
    <row r="88" spans="1:7" s="50" customFormat="1" x14ac:dyDescent="0.35">
      <c r="A88" s="28" t="s">
        <v>233</v>
      </c>
      <c r="B88" s="97" t="s">
        <v>495</v>
      </c>
      <c r="C88" s="22" t="s">
        <v>7</v>
      </c>
      <c r="D88" s="23">
        <v>2</v>
      </c>
      <c r="E88" s="20"/>
      <c r="F88" s="20">
        <f t="shared" si="1"/>
        <v>0</v>
      </c>
      <c r="G88" s="86" t="s">
        <v>401</v>
      </c>
    </row>
    <row r="89" spans="1:7" s="50" customFormat="1" x14ac:dyDescent="0.35">
      <c r="A89" s="28" t="s">
        <v>234</v>
      </c>
      <c r="B89" s="97" t="s">
        <v>496</v>
      </c>
      <c r="C89" s="22" t="s">
        <v>7</v>
      </c>
      <c r="D89" s="23">
        <v>2</v>
      </c>
      <c r="E89" s="20"/>
      <c r="F89" s="20">
        <f t="shared" si="1"/>
        <v>0</v>
      </c>
      <c r="G89" s="86" t="s">
        <v>401</v>
      </c>
    </row>
    <row r="90" spans="1:7" s="50" customFormat="1" x14ac:dyDescent="0.35">
      <c r="A90" s="28" t="s">
        <v>235</v>
      </c>
      <c r="B90" s="97" t="s">
        <v>497</v>
      </c>
      <c r="C90" s="22" t="s">
        <v>7</v>
      </c>
      <c r="D90" s="23">
        <v>2</v>
      </c>
      <c r="E90" s="20"/>
      <c r="F90" s="20">
        <f t="shared" si="1"/>
        <v>0</v>
      </c>
      <c r="G90" s="86" t="s">
        <v>401</v>
      </c>
    </row>
    <row r="91" spans="1:7" s="50" customFormat="1" x14ac:dyDescent="0.35">
      <c r="A91" s="28" t="s">
        <v>236</v>
      </c>
      <c r="B91" s="90" t="s">
        <v>406</v>
      </c>
      <c r="C91" s="38" t="s">
        <v>7</v>
      </c>
      <c r="D91" s="23">
        <v>2</v>
      </c>
      <c r="E91" s="20"/>
      <c r="F91" s="20">
        <f t="shared" si="1"/>
        <v>0</v>
      </c>
      <c r="G91" s="86" t="s">
        <v>649</v>
      </c>
    </row>
    <row r="92" spans="1:7" s="41" customFormat="1" x14ac:dyDescent="0.35">
      <c r="A92" s="28" t="s">
        <v>237</v>
      </c>
      <c r="B92" s="84" t="s">
        <v>492</v>
      </c>
      <c r="C92" s="22" t="s">
        <v>5</v>
      </c>
      <c r="D92" s="47">
        <v>0.69800000000000006</v>
      </c>
      <c r="E92" s="20"/>
      <c r="F92" s="20">
        <f t="shared" si="1"/>
        <v>0</v>
      </c>
      <c r="G92" s="86" t="s">
        <v>401</v>
      </c>
    </row>
    <row r="93" spans="1:7" s="41" customFormat="1" x14ac:dyDescent="0.35">
      <c r="A93" s="28" t="s">
        <v>238</v>
      </c>
      <c r="B93" s="84" t="s">
        <v>493</v>
      </c>
      <c r="C93" s="22" t="s">
        <v>15</v>
      </c>
      <c r="D93" s="47">
        <v>6.98</v>
      </c>
      <c r="E93" s="20"/>
      <c r="F93" s="20">
        <f t="shared" si="1"/>
        <v>0</v>
      </c>
      <c r="G93" s="86" t="s">
        <v>401</v>
      </c>
    </row>
    <row r="94" spans="1:7" x14ac:dyDescent="0.35">
      <c r="A94" s="24" t="s">
        <v>63</v>
      </c>
      <c r="B94" s="98" t="s">
        <v>498</v>
      </c>
      <c r="C94" s="25"/>
      <c r="D94" s="25"/>
      <c r="E94" s="20"/>
      <c r="F94" s="20"/>
      <c r="G94" s="86" t="s">
        <v>402</v>
      </c>
    </row>
    <row r="95" spans="1:7" s="41" customFormat="1" ht="16.5" x14ac:dyDescent="0.35">
      <c r="A95" s="46" t="s">
        <v>186</v>
      </c>
      <c r="B95" s="99" t="s">
        <v>499</v>
      </c>
      <c r="C95" s="38" t="s">
        <v>399</v>
      </c>
      <c r="D95" s="39">
        <v>2.1</v>
      </c>
      <c r="E95" s="20"/>
      <c r="F95" s="20">
        <f t="shared" si="1"/>
        <v>0</v>
      </c>
      <c r="G95" s="86" t="s">
        <v>402</v>
      </c>
    </row>
    <row r="96" spans="1:7" s="41" customFormat="1" ht="16.5" x14ac:dyDescent="0.35">
      <c r="A96" s="46" t="s">
        <v>239</v>
      </c>
      <c r="B96" s="100" t="s">
        <v>36</v>
      </c>
      <c r="C96" s="38" t="s">
        <v>399</v>
      </c>
      <c r="D96" s="47">
        <v>2.1420000000000003</v>
      </c>
      <c r="E96" s="20"/>
      <c r="F96" s="20">
        <f t="shared" si="1"/>
        <v>0</v>
      </c>
      <c r="G96" s="86" t="s">
        <v>401</v>
      </c>
    </row>
    <row r="97" spans="1:7" s="41" customFormat="1" ht="16.5" x14ac:dyDescent="0.35">
      <c r="A97" s="46" t="s">
        <v>187</v>
      </c>
      <c r="B97" s="99" t="s">
        <v>500</v>
      </c>
      <c r="C97" s="38" t="s">
        <v>399</v>
      </c>
      <c r="D97" s="47">
        <v>5.68</v>
      </c>
      <c r="E97" s="20"/>
      <c r="F97" s="20">
        <f t="shared" si="1"/>
        <v>0</v>
      </c>
      <c r="G97" s="86" t="s">
        <v>402</v>
      </c>
    </row>
    <row r="98" spans="1:7" s="41" customFormat="1" ht="16.5" x14ac:dyDescent="0.35">
      <c r="A98" s="46" t="s">
        <v>240</v>
      </c>
      <c r="B98" s="90" t="s">
        <v>501</v>
      </c>
      <c r="C98" s="38" t="s">
        <v>399</v>
      </c>
      <c r="D98" s="47">
        <v>5.7651999999999992</v>
      </c>
      <c r="E98" s="20"/>
      <c r="F98" s="20">
        <f t="shared" si="1"/>
        <v>0</v>
      </c>
      <c r="G98" s="86" t="s">
        <v>401</v>
      </c>
    </row>
    <row r="99" spans="1:7" s="41" customFormat="1" x14ac:dyDescent="0.35">
      <c r="A99" s="46" t="s">
        <v>241</v>
      </c>
      <c r="B99" s="95" t="s">
        <v>502</v>
      </c>
      <c r="C99" s="38" t="s">
        <v>4</v>
      </c>
      <c r="D99" s="48">
        <v>0.36340000000000006</v>
      </c>
      <c r="E99" s="20"/>
      <c r="F99" s="20">
        <f t="shared" si="1"/>
        <v>0</v>
      </c>
      <c r="G99" s="86" t="s">
        <v>401</v>
      </c>
    </row>
    <row r="100" spans="1:7" s="41" customFormat="1" x14ac:dyDescent="0.35">
      <c r="A100" s="46" t="s">
        <v>242</v>
      </c>
      <c r="B100" s="95" t="s">
        <v>503</v>
      </c>
      <c r="C100" s="38" t="s">
        <v>4</v>
      </c>
      <c r="D100" s="48">
        <v>9.1599999999999997E-3</v>
      </c>
      <c r="E100" s="20"/>
      <c r="F100" s="20">
        <f t="shared" si="1"/>
        <v>0</v>
      </c>
      <c r="G100" s="86" t="s">
        <v>401</v>
      </c>
    </row>
    <row r="101" spans="1:7" s="41" customFormat="1" ht="16.5" x14ac:dyDescent="0.35">
      <c r="A101" s="46" t="s">
        <v>243</v>
      </c>
      <c r="B101" s="101" t="s">
        <v>37</v>
      </c>
      <c r="C101" s="38" t="s">
        <v>400</v>
      </c>
      <c r="D101" s="47">
        <v>7.2703999999999995</v>
      </c>
      <c r="E101" s="20"/>
      <c r="F101" s="20">
        <f t="shared" si="1"/>
        <v>0</v>
      </c>
      <c r="G101" s="86" t="s">
        <v>401</v>
      </c>
    </row>
    <row r="102" spans="1:7" s="41" customFormat="1" ht="16.5" x14ac:dyDescent="0.35">
      <c r="A102" s="46" t="s">
        <v>244</v>
      </c>
      <c r="B102" s="101" t="s">
        <v>504</v>
      </c>
      <c r="C102" s="38" t="s">
        <v>399</v>
      </c>
      <c r="D102" s="42">
        <v>1.3631999999999998E-2</v>
      </c>
      <c r="E102" s="20"/>
      <c r="F102" s="20">
        <f t="shared" si="1"/>
        <v>0</v>
      </c>
      <c r="G102" s="86" t="s">
        <v>401</v>
      </c>
    </row>
    <row r="103" spans="1:7" s="41" customFormat="1" ht="16.5" x14ac:dyDescent="0.35">
      <c r="A103" s="46" t="s">
        <v>245</v>
      </c>
      <c r="B103" s="101" t="s">
        <v>505</v>
      </c>
      <c r="C103" s="38" t="s">
        <v>399</v>
      </c>
      <c r="D103" s="48">
        <v>3.5783999999999996E-2</v>
      </c>
      <c r="E103" s="20"/>
      <c r="F103" s="20">
        <f t="shared" si="1"/>
        <v>0</v>
      </c>
      <c r="G103" s="86" t="s">
        <v>401</v>
      </c>
    </row>
    <row r="104" spans="1:7" s="41" customFormat="1" ht="16.5" x14ac:dyDescent="0.35">
      <c r="A104" s="46" t="s">
        <v>246</v>
      </c>
      <c r="B104" s="101" t="s">
        <v>506</v>
      </c>
      <c r="C104" s="38" t="s">
        <v>399</v>
      </c>
      <c r="D104" s="48">
        <v>0.17551199999999997</v>
      </c>
      <c r="E104" s="20"/>
      <c r="F104" s="20">
        <f t="shared" si="1"/>
        <v>0</v>
      </c>
      <c r="G104" s="86" t="s">
        <v>401</v>
      </c>
    </row>
    <row r="105" spans="1:7" s="41" customFormat="1" ht="16.5" x14ac:dyDescent="0.35">
      <c r="A105" s="46" t="s">
        <v>188</v>
      </c>
      <c r="B105" s="99" t="s">
        <v>507</v>
      </c>
      <c r="C105" s="38" t="s">
        <v>399</v>
      </c>
      <c r="D105" s="47">
        <v>6.62</v>
      </c>
      <c r="E105" s="20"/>
      <c r="F105" s="20">
        <f t="shared" si="1"/>
        <v>0</v>
      </c>
      <c r="G105" s="86" t="s">
        <v>402</v>
      </c>
    </row>
    <row r="106" spans="1:7" s="41" customFormat="1" ht="16.5" x14ac:dyDescent="0.35">
      <c r="A106" s="46" t="s">
        <v>247</v>
      </c>
      <c r="B106" s="90" t="s">
        <v>501</v>
      </c>
      <c r="C106" s="38" t="s">
        <v>399</v>
      </c>
      <c r="D106" s="47">
        <v>6.7192999999999996</v>
      </c>
      <c r="E106" s="20"/>
      <c r="F106" s="20">
        <f t="shared" si="1"/>
        <v>0</v>
      </c>
      <c r="G106" s="86" t="s">
        <v>401</v>
      </c>
    </row>
    <row r="107" spans="1:7" s="41" customFormat="1" x14ac:dyDescent="0.35">
      <c r="A107" s="46" t="s">
        <v>248</v>
      </c>
      <c r="B107" s="95" t="s">
        <v>508</v>
      </c>
      <c r="C107" s="38" t="s">
        <v>4</v>
      </c>
      <c r="D107" s="48">
        <v>0.12640000000000001</v>
      </c>
      <c r="E107" s="20"/>
      <c r="F107" s="20">
        <f t="shared" si="1"/>
        <v>0</v>
      </c>
      <c r="G107" s="86" t="s">
        <v>401</v>
      </c>
    </row>
    <row r="108" spans="1:7" s="41" customFormat="1" x14ac:dyDescent="0.35">
      <c r="A108" s="46" t="s">
        <v>249</v>
      </c>
      <c r="B108" s="95" t="s">
        <v>509</v>
      </c>
      <c r="C108" s="38" t="s">
        <v>4</v>
      </c>
      <c r="D108" s="48">
        <v>0.27736</v>
      </c>
      <c r="E108" s="20"/>
      <c r="F108" s="20">
        <f t="shared" si="1"/>
        <v>0</v>
      </c>
      <c r="G108" s="86" t="s">
        <v>401</v>
      </c>
    </row>
    <row r="109" spans="1:7" s="41" customFormat="1" x14ac:dyDescent="0.35">
      <c r="A109" s="46" t="s">
        <v>250</v>
      </c>
      <c r="B109" s="95" t="s">
        <v>510</v>
      </c>
      <c r="C109" s="38" t="s">
        <v>4</v>
      </c>
      <c r="D109" s="48">
        <v>0.18944</v>
      </c>
      <c r="E109" s="20"/>
      <c r="F109" s="20">
        <f t="shared" si="1"/>
        <v>0</v>
      </c>
      <c r="G109" s="86" t="s">
        <v>401</v>
      </c>
    </row>
    <row r="110" spans="1:7" s="41" customFormat="1" x14ac:dyDescent="0.35">
      <c r="A110" s="46" t="s">
        <v>251</v>
      </c>
      <c r="B110" s="95" t="s">
        <v>511</v>
      </c>
      <c r="C110" s="38" t="s">
        <v>4</v>
      </c>
      <c r="D110" s="48">
        <v>1.5480000000000001E-2</v>
      </c>
      <c r="E110" s="20"/>
      <c r="F110" s="20">
        <f t="shared" si="1"/>
        <v>0</v>
      </c>
      <c r="G110" s="86" t="s">
        <v>401</v>
      </c>
    </row>
    <row r="111" spans="1:7" s="41" customFormat="1" ht="16.5" x14ac:dyDescent="0.35">
      <c r="A111" s="46" t="s">
        <v>252</v>
      </c>
      <c r="B111" s="101" t="s">
        <v>37</v>
      </c>
      <c r="C111" s="38" t="s">
        <v>400</v>
      </c>
      <c r="D111" s="47">
        <v>8.4736000000000011</v>
      </c>
      <c r="E111" s="20"/>
      <c r="F111" s="20">
        <f t="shared" si="1"/>
        <v>0</v>
      </c>
      <c r="G111" s="86" t="s">
        <v>401</v>
      </c>
    </row>
    <row r="112" spans="1:7" s="41" customFormat="1" ht="16.5" x14ac:dyDescent="0.35">
      <c r="A112" s="46" t="s">
        <v>253</v>
      </c>
      <c r="B112" s="101" t="s">
        <v>504</v>
      </c>
      <c r="C112" s="38" t="s">
        <v>399</v>
      </c>
      <c r="D112" s="42">
        <v>1.5887999999999999E-2</v>
      </c>
      <c r="E112" s="20"/>
      <c r="F112" s="20">
        <f t="shared" si="1"/>
        <v>0</v>
      </c>
      <c r="G112" s="86" t="s">
        <v>401</v>
      </c>
    </row>
    <row r="113" spans="1:7" s="41" customFormat="1" ht="16.5" x14ac:dyDescent="0.35">
      <c r="A113" s="46" t="s">
        <v>254</v>
      </c>
      <c r="B113" s="101" t="s">
        <v>505</v>
      </c>
      <c r="C113" s="38" t="s">
        <v>399</v>
      </c>
      <c r="D113" s="48">
        <v>4.1706E-2</v>
      </c>
      <c r="E113" s="20"/>
      <c r="F113" s="20">
        <f t="shared" si="1"/>
        <v>0</v>
      </c>
      <c r="G113" s="86" t="s">
        <v>401</v>
      </c>
    </row>
    <row r="114" spans="1:7" s="41" customFormat="1" ht="16.5" x14ac:dyDescent="0.35">
      <c r="A114" s="46" t="s">
        <v>255</v>
      </c>
      <c r="B114" s="101" t="s">
        <v>506</v>
      </c>
      <c r="C114" s="38" t="s">
        <v>399</v>
      </c>
      <c r="D114" s="48">
        <v>0.20455799999999999</v>
      </c>
      <c r="E114" s="20"/>
      <c r="F114" s="20">
        <f t="shared" si="1"/>
        <v>0</v>
      </c>
      <c r="G114" s="86" t="s">
        <v>401</v>
      </c>
    </row>
    <row r="115" spans="1:7" s="41" customFormat="1" ht="16.5" x14ac:dyDescent="0.35">
      <c r="A115" s="46" t="s">
        <v>189</v>
      </c>
      <c r="B115" s="99" t="s">
        <v>512</v>
      </c>
      <c r="C115" s="38" t="s">
        <v>399</v>
      </c>
      <c r="D115" s="47">
        <v>2.2999999999999998</v>
      </c>
      <c r="E115" s="20"/>
      <c r="F115" s="20">
        <f t="shared" si="1"/>
        <v>0</v>
      </c>
      <c r="G115" s="86" t="s">
        <v>402</v>
      </c>
    </row>
    <row r="116" spans="1:7" s="41" customFormat="1" ht="16.5" x14ac:dyDescent="0.35">
      <c r="A116" s="46" t="s">
        <v>256</v>
      </c>
      <c r="B116" s="90" t="s">
        <v>501</v>
      </c>
      <c r="C116" s="38" t="s">
        <v>399</v>
      </c>
      <c r="D116" s="48">
        <v>2.3344999999999998</v>
      </c>
      <c r="E116" s="20"/>
      <c r="F116" s="20">
        <f t="shared" si="1"/>
        <v>0</v>
      </c>
      <c r="G116" s="86" t="s">
        <v>401</v>
      </c>
    </row>
    <row r="117" spans="1:7" s="41" customFormat="1" x14ac:dyDescent="0.35">
      <c r="A117" s="46" t="s">
        <v>257</v>
      </c>
      <c r="B117" s="95" t="s">
        <v>513</v>
      </c>
      <c r="C117" s="38" t="s">
        <v>4</v>
      </c>
      <c r="D117" s="48">
        <v>0.14978</v>
      </c>
      <c r="E117" s="20"/>
      <c r="F117" s="20">
        <f t="shared" si="1"/>
        <v>0</v>
      </c>
      <c r="G117" s="86" t="s">
        <v>401</v>
      </c>
    </row>
    <row r="118" spans="1:7" s="41" customFormat="1" x14ac:dyDescent="0.35">
      <c r="A118" s="46" t="s">
        <v>258</v>
      </c>
      <c r="B118" s="95" t="s">
        <v>514</v>
      </c>
      <c r="C118" s="38" t="s">
        <v>4</v>
      </c>
      <c r="D118" s="48">
        <v>1.41E-2</v>
      </c>
      <c r="E118" s="20"/>
      <c r="F118" s="20">
        <f t="shared" si="1"/>
        <v>0</v>
      </c>
      <c r="G118" s="86" t="s">
        <v>401</v>
      </c>
    </row>
    <row r="119" spans="1:7" s="41" customFormat="1" x14ac:dyDescent="0.35">
      <c r="A119" s="46" t="s">
        <v>259</v>
      </c>
      <c r="B119" s="95" t="s">
        <v>511</v>
      </c>
      <c r="C119" s="38" t="s">
        <v>4</v>
      </c>
      <c r="D119" s="48">
        <v>5.5220000000000005E-2</v>
      </c>
      <c r="E119" s="20"/>
      <c r="F119" s="20">
        <f t="shared" si="1"/>
        <v>0</v>
      </c>
      <c r="G119" s="86" t="s">
        <v>401</v>
      </c>
    </row>
    <row r="120" spans="1:7" s="41" customFormat="1" ht="16.5" x14ac:dyDescent="0.35">
      <c r="A120" s="46" t="s">
        <v>260</v>
      </c>
      <c r="B120" s="101" t="s">
        <v>37</v>
      </c>
      <c r="C120" s="38" t="s">
        <v>400</v>
      </c>
      <c r="D120" s="47">
        <v>3.1509999999999998</v>
      </c>
      <c r="E120" s="20"/>
      <c r="F120" s="20">
        <f t="shared" si="1"/>
        <v>0</v>
      </c>
      <c r="G120" s="86" t="s">
        <v>401</v>
      </c>
    </row>
    <row r="121" spans="1:7" s="41" customFormat="1" ht="16.5" x14ac:dyDescent="0.35">
      <c r="A121" s="46" t="s">
        <v>261</v>
      </c>
      <c r="B121" s="101" t="s">
        <v>515</v>
      </c>
      <c r="C121" s="38" t="s">
        <v>399</v>
      </c>
      <c r="D121" s="48">
        <v>1.9319999999999997E-2</v>
      </c>
      <c r="E121" s="20"/>
      <c r="F121" s="20">
        <f t="shared" si="1"/>
        <v>0</v>
      </c>
      <c r="G121" s="86" t="s">
        <v>401</v>
      </c>
    </row>
    <row r="122" spans="1:7" s="41" customFormat="1" ht="16.5" x14ac:dyDescent="0.35">
      <c r="A122" s="46" t="s">
        <v>262</v>
      </c>
      <c r="B122" s="101" t="s">
        <v>516</v>
      </c>
      <c r="C122" s="38" t="s">
        <v>399</v>
      </c>
      <c r="D122" s="48">
        <v>5.8879999999999995E-2</v>
      </c>
      <c r="E122" s="20"/>
      <c r="F122" s="20">
        <f t="shared" si="1"/>
        <v>0</v>
      </c>
      <c r="G122" s="86" t="s">
        <v>401</v>
      </c>
    </row>
    <row r="123" spans="1:7" s="41" customFormat="1" ht="16.5" x14ac:dyDescent="0.35">
      <c r="A123" s="46" t="s">
        <v>263</v>
      </c>
      <c r="B123" s="101" t="s">
        <v>506</v>
      </c>
      <c r="C123" s="38" t="s">
        <v>399</v>
      </c>
      <c r="D123" s="48">
        <v>5.9799999999999992E-3</v>
      </c>
      <c r="E123" s="20"/>
      <c r="F123" s="20">
        <f t="shared" si="1"/>
        <v>0</v>
      </c>
      <c r="G123" s="86" t="s">
        <v>401</v>
      </c>
    </row>
    <row r="124" spans="1:7" s="41" customFormat="1" x14ac:dyDescent="0.35">
      <c r="A124" s="46" t="s">
        <v>190</v>
      </c>
      <c r="B124" s="90" t="s">
        <v>517</v>
      </c>
      <c r="C124" s="38" t="s">
        <v>14</v>
      </c>
      <c r="D124" s="45">
        <v>2</v>
      </c>
      <c r="E124" s="20"/>
      <c r="F124" s="20">
        <f t="shared" si="1"/>
        <v>0</v>
      </c>
      <c r="G124" s="86" t="s">
        <v>402</v>
      </c>
    </row>
    <row r="125" spans="1:7" s="41" customFormat="1" x14ac:dyDescent="0.35">
      <c r="A125" s="46" t="s">
        <v>264</v>
      </c>
      <c r="B125" s="90" t="s">
        <v>120</v>
      </c>
      <c r="C125" s="38" t="s">
        <v>7</v>
      </c>
      <c r="D125" s="39">
        <v>2</v>
      </c>
      <c r="E125" s="20"/>
      <c r="F125" s="20">
        <f t="shared" si="1"/>
        <v>0</v>
      </c>
      <c r="G125" s="86" t="s">
        <v>649</v>
      </c>
    </row>
    <row r="126" spans="1:7" s="41" customFormat="1" x14ac:dyDescent="0.35">
      <c r="A126" s="46" t="s">
        <v>265</v>
      </c>
      <c r="B126" s="90" t="s">
        <v>38</v>
      </c>
      <c r="C126" s="38" t="s">
        <v>5</v>
      </c>
      <c r="D126" s="48">
        <v>2.8000000000000001E-2</v>
      </c>
      <c r="E126" s="20"/>
      <c r="F126" s="20">
        <f t="shared" si="1"/>
        <v>0</v>
      </c>
      <c r="G126" s="86" t="s">
        <v>401</v>
      </c>
    </row>
    <row r="127" spans="1:7" s="41" customFormat="1" x14ac:dyDescent="0.35">
      <c r="A127" s="46" t="s">
        <v>191</v>
      </c>
      <c r="B127" s="99" t="s">
        <v>518</v>
      </c>
      <c r="C127" s="38" t="s">
        <v>4</v>
      </c>
      <c r="D127" s="48">
        <v>2.4E-2</v>
      </c>
      <c r="E127" s="20"/>
      <c r="F127" s="20">
        <f t="shared" si="1"/>
        <v>0</v>
      </c>
      <c r="G127" s="86" t="s">
        <v>402</v>
      </c>
    </row>
    <row r="128" spans="1:7" s="41" customFormat="1" x14ac:dyDescent="0.35">
      <c r="A128" s="46" t="s">
        <v>266</v>
      </c>
      <c r="B128" s="90" t="s">
        <v>519</v>
      </c>
      <c r="C128" s="38" t="s">
        <v>4</v>
      </c>
      <c r="D128" s="42">
        <v>2.4E-2</v>
      </c>
      <c r="E128" s="20"/>
      <c r="F128" s="20">
        <f t="shared" si="1"/>
        <v>0</v>
      </c>
      <c r="G128" s="86" t="s">
        <v>401</v>
      </c>
    </row>
    <row r="129" spans="1:7" s="41" customFormat="1" ht="16.5" x14ac:dyDescent="0.35">
      <c r="A129" s="46" t="s">
        <v>26</v>
      </c>
      <c r="B129" s="90" t="s">
        <v>520</v>
      </c>
      <c r="C129" s="25" t="s">
        <v>400</v>
      </c>
      <c r="D129" s="45">
        <v>262.2</v>
      </c>
      <c r="E129" s="20"/>
      <c r="F129" s="20">
        <f t="shared" si="1"/>
        <v>0</v>
      </c>
      <c r="G129" s="86" t="s">
        <v>402</v>
      </c>
    </row>
    <row r="130" spans="1:7" s="41" customFormat="1" x14ac:dyDescent="0.35">
      <c r="A130" s="46" t="s">
        <v>267</v>
      </c>
      <c r="B130" s="90" t="s">
        <v>521</v>
      </c>
      <c r="C130" s="38" t="s">
        <v>4</v>
      </c>
      <c r="D130" s="48">
        <v>0.62927999999999995</v>
      </c>
      <c r="E130" s="20"/>
      <c r="F130" s="20">
        <f t="shared" si="1"/>
        <v>0</v>
      </c>
      <c r="G130" s="86" t="s">
        <v>401</v>
      </c>
    </row>
    <row r="131" spans="1:7" s="41" customFormat="1" x14ac:dyDescent="0.35">
      <c r="A131" s="46" t="s">
        <v>268</v>
      </c>
      <c r="B131" s="84" t="s">
        <v>522</v>
      </c>
      <c r="C131" s="22" t="s">
        <v>6</v>
      </c>
      <c r="D131" s="23">
        <v>63</v>
      </c>
      <c r="E131" s="20"/>
      <c r="F131" s="20">
        <f t="shared" si="1"/>
        <v>0</v>
      </c>
      <c r="G131" s="86" t="s">
        <v>401</v>
      </c>
    </row>
    <row r="132" spans="1:7" s="41" customFormat="1" ht="16.5" x14ac:dyDescent="0.35">
      <c r="A132" s="46" t="s">
        <v>27</v>
      </c>
      <c r="B132" s="90" t="s">
        <v>523</v>
      </c>
      <c r="C132" s="38" t="s">
        <v>400</v>
      </c>
      <c r="D132" s="47">
        <v>312.56</v>
      </c>
      <c r="E132" s="20"/>
      <c r="F132" s="20">
        <f t="shared" si="1"/>
        <v>0</v>
      </c>
      <c r="G132" s="86" t="s">
        <v>402</v>
      </c>
    </row>
    <row r="133" spans="1:7" s="41" customFormat="1" x14ac:dyDescent="0.35">
      <c r="A133" s="37" t="s">
        <v>269</v>
      </c>
      <c r="B133" s="102" t="s">
        <v>524</v>
      </c>
      <c r="C133" s="38" t="s">
        <v>5</v>
      </c>
      <c r="D133" s="47">
        <v>1.3440080000000001</v>
      </c>
      <c r="E133" s="20"/>
      <c r="F133" s="20">
        <f t="shared" si="1"/>
        <v>0</v>
      </c>
      <c r="G133" s="86" t="s">
        <v>401</v>
      </c>
    </row>
    <row r="134" spans="1:7" s="41" customFormat="1" x14ac:dyDescent="0.35">
      <c r="A134" s="37" t="s">
        <v>270</v>
      </c>
      <c r="B134" s="102" t="s">
        <v>85</v>
      </c>
      <c r="C134" s="38" t="s">
        <v>5</v>
      </c>
      <c r="D134" s="47">
        <v>2.9693199999999997</v>
      </c>
      <c r="E134" s="20"/>
      <c r="F134" s="20">
        <f t="shared" si="1"/>
        <v>0</v>
      </c>
      <c r="G134" s="86" t="s">
        <v>401</v>
      </c>
    </row>
    <row r="135" spans="1:7" x14ac:dyDescent="0.35">
      <c r="A135" s="24" t="s">
        <v>40</v>
      </c>
      <c r="B135" s="85" t="s">
        <v>525</v>
      </c>
      <c r="C135" s="25" t="s">
        <v>6</v>
      </c>
      <c r="D135" s="33">
        <v>665</v>
      </c>
      <c r="E135" s="20"/>
      <c r="F135" s="20">
        <f t="shared" si="1"/>
        <v>0</v>
      </c>
      <c r="G135" s="86" t="s">
        <v>402</v>
      </c>
    </row>
    <row r="136" spans="1:7" x14ac:dyDescent="0.35">
      <c r="A136" s="24" t="s">
        <v>271</v>
      </c>
      <c r="B136" s="85" t="s">
        <v>31</v>
      </c>
      <c r="C136" s="25" t="s">
        <v>6</v>
      </c>
      <c r="D136" s="33">
        <v>665</v>
      </c>
      <c r="E136" s="20"/>
      <c r="F136" s="20">
        <f t="shared" si="1"/>
        <v>0</v>
      </c>
      <c r="G136" s="86" t="s">
        <v>401</v>
      </c>
    </row>
    <row r="137" spans="1:7" x14ac:dyDescent="0.35">
      <c r="A137" s="24" t="s">
        <v>64</v>
      </c>
      <c r="B137" s="85" t="s">
        <v>526</v>
      </c>
      <c r="C137" s="25" t="s">
        <v>7</v>
      </c>
      <c r="D137" s="45">
        <v>2</v>
      </c>
      <c r="E137" s="20"/>
      <c r="F137" s="20">
        <f t="shared" ref="F137:F200" si="2">D137*E137</f>
        <v>0</v>
      </c>
      <c r="G137" s="86" t="s">
        <v>402</v>
      </c>
    </row>
    <row r="138" spans="1:7" x14ac:dyDescent="0.35">
      <c r="A138" s="24" t="s">
        <v>272</v>
      </c>
      <c r="B138" s="85" t="s">
        <v>43</v>
      </c>
      <c r="C138" s="25" t="s">
        <v>7</v>
      </c>
      <c r="D138" s="33">
        <v>2</v>
      </c>
      <c r="E138" s="20"/>
      <c r="F138" s="20">
        <f t="shared" si="2"/>
        <v>0</v>
      </c>
      <c r="G138" s="86" t="s">
        <v>649</v>
      </c>
    </row>
    <row r="139" spans="1:7" x14ac:dyDescent="0.35">
      <c r="A139" s="24" t="s">
        <v>192</v>
      </c>
      <c r="B139" s="85" t="s">
        <v>527</v>
      </c>
      <c r="C139" s="25" t="s">
        <v>7</v>
      </c>
      <c r="D139" s="45">
        <v>1</v>
      </c>
      <c r="E139" s="20"/>
      <c r="F139" s="20">
        <f t="shared" si="2"/>
        <v>0</v>
      </c>
      <c r="G139" s="86" t="s">
        <v>402</v>
      </c>
    </row>
    <row r="140" spans="1:7" x14ac:dyDescent="0.35">
      <c r="A140" s="24" t="s">
        <v>273</v>
      </c>
      <c r="B140" s="85" t="s">
        <v>121</v>
      </c>
      <c r="C140" s="25" t="s">
        <v>7</v>
      </c>
      <c r="D140" s="33">
        <v>1</v>
      </c>
      <c r="E140" s="20"/>
      <c r="F140" s="20">
        <f t="shared" si="2"/>
        <v>0</v>
      </c>
      <c r="G140" s="86" t="s">
        <v>649</v>
      </c>
    </row>
    <row r="141" spans="1:7" x14ac:dyDescent="0.35">
      <c r="A141" s="24" t="s">
        <v>193</v>
      </c>
      <c r="B141" s="85" t="s">
        <v>528</v>
      </c>
      <c r="C141" s="25" t="s">
        <v>7</v>
      </c>
      <c r="D141" s="45">
        <v>2</v>
      </c>
      <c r="E141" s="20"/>
      <c r="F141" s="20">
        <f t="shared" si="2"/>
        <v>0</v>
      </c>
      <c r="G141" s="86" t="s">
        <v>402</v>
      </c>
    </row>
    <row r="142" spans="1:7" x14ac:dyDescent="0.35">
      <c r="A142" s="24" t="s">
        <v>274</v>
      </c>
      <c r="B142" s="85" t="s">
        <v>407</v>
      </c>
      <c r="C142" s="25" t="s">
        <v>7</v>
      </c>
      <c r="D142" s="33">
        <v>2</v>
      </c>
      <c r="E142" s="20"/>
      <c r="F142" s="20">
        <f t="shared" si="2"/>
        <v>0</v>
      </c>
      <c r="G142" s="86" t="s">
        <v>649</v>
      </c>
    </row>
    <row r="143" spans="1:7" x14ac:dyDescent="0.35">
      <c r="A143" s="24" t="s">
        <v>194</v>
      </c>
      <c r="B143" s="85" t="s">
        <v>529</v>
      </c>
      <c r="C143" s="25" t="s">
        <v>7</v>
      </c>
      <c r="D143" s="45">
        <v>8</v>
      </c>
      <c r="E143" s="20"/>
      <c r="F143" s="20">
        <f t="shared" si="2"/>
        <v>0</v>
      </c>
      <c r="G143" s="86" t="s">
        <v>402</v>
      </c>
    </row>
    <row r="144" spans="1:7" x14ac:dyDescent="0.35">
      <c r="A144" s="24" t="s">
        <v>275</v>
      </c>
      <c r="B144" s="85" t="s">
        <v>408</v>
      </c>
      <c r="C144" s="25" t="s">
        <v>7</v>
      </c>
      <c r="D144" s="33">
        <v>8</v>
      </c>
      <c r="E144" s="20"/>
      <c r="F144" s="20">
        <f t="shared" si="2"/>
        <v>0</v>
      </c>
      <c r="G144" s="86" t="s">
        <v>649</v>
      </c>
    </row>
    <row r="145" spans="1:7" x14ac:dyDescent="0.35">
      <c r="A145" s="24" t="s">
        <v>117</v>
      </c>
      <c r="B145" s="85" t="s">
        <v>530</v>
      </c>
      <c r="C145" s="25" t="s">
        <v>7</v>
      </c>
      <c r="D145" s="45">
        <v>1</v>
      </c>
      <c r="E145" s="20"/>
      <c r="F145" s="20">
        <f t="shared" si="2"/>
        <v>0</v>
      </c>
      <c r="G145" s="86" t="s">
        <v>402</v>
      </c>
    </row>
    <row r="146" spans="1:7" x14ac:dyDescent="0.35">
      <c r="A146" s="24" t="s">
        <v>276</v>
      </c>
      <c r="B146" s="85" t="s">
        <v>531</v>
      </c>
      <c r="C146" s="25" t="s">
        <v>7</v>
      </c>
      <c r="D146" s="33">
        <v>1</v>
      </c>
      <c r="E146" s="20"/>
      <c r="F146" s="20">
        <f t="shared" si="2"/>
        <v>0</v>
      </c>
      <c r="G146" s="86" t="s">
        <v>649</v>
      </c>
    </row>
    <row r="147" spans="1:7" x14ac:dyDescent="0.35">
      <c r="A147" s="32">
        <v>57</v>
      </c>
      <c r="B147" s="85" t="s">
        <v>532</v>
      </c>
      <c r="C147" s="25" t="s">
        <v>4</v>
      </c>
      <c r="D147" s="51">
        <v>0.156</v>
      </c>
      <c r="E147" s="20"/>
      <c r="F147" s="20">
        <f t="shared" si="2"/>
        <v>0</v>
      </c>
      <c r="G147" s="86" t="s">
        <v>402</v>
      </c>
    </row>
    <row r="148" spans="1:7" x14ac:dyDescent="0.35">
      <c r="A148" s="32" t="s">
        <v>277</v>
      </c>
      <c r="B148" s="85" t="s">
        <v>409</v>
      </c>
      <c r="C148" s="25" t="s">
        <v>7</v>
      </c>
      <c r="D148" s="33">
        <v>2</v>
      </c>
      <c r="E148" s="20"/>
      <c r="F148" s="20">
        <f t="shared" si="2"/>
        <v>0</v>
      </c>
      <c r="G148" s="86" t="s">
        <v>649</v>
      </c>
    </row>
    <row r="149" spans="1:7" x14ac:dyDescent="0.35">
      <c r="A149" s="32">
        <v>58</v>
      </c>
      <c r="B149" s="85" t="s">
        <v>533</v>
      </c>
      <c r="C149" s="25" t="s">
        <v>4</v>
      </c>
      <c r="D149" s="51">
        <v>5.7000000000000002E-2</v>
      </c>
      <c r="E149" s="20"/>
      <c r="F149" s="20">
        <f t="shared" si="2"/>
        <v>0</v>
      </c>
      <c r="G149" s="86" t="s">
        <v>402</v>
      </c>
    </row>
    <row r="150" spans="1:7" x14ac:dyDescent="0.35">
      <c r="A150" s="32" t="s">
        <v>278</v>
      </c>
      <c r="B150" s="85" t="s">
        <v>534</v>
      </c>
      <c r="C150" s="25" t="s">
        <v>7</v>
      </c>
      <c r="D150" s="33">
        <v>1</v>
      </c>
      <c r="E150" s="20"/>
      <c r="F150" s="20">
        <f t="shared" si="2"/>
        <v>0</v>
      </c>
      <c r="G150" s="86" t="s">
        <v>649</v>
      </c>
    </row>
    <row r="151" spans="1:7" x14ac:dyDescent="0.35">
      <c r="A151" s="32">
        <v>59</v>
      </c>
      <c r="B151" s="85" t="s">
        <v>535</v>
      </c>
      <c r="C151" s="25" t="s">
        <v>4</v>
      </c>
      <c r="D151" s="51">
        <v>6.4000000000000001E-2</v>
      </c>
      <c r="E151" s="20"/>
      <c r="F151" s="20">
        <f t="shared" si="2"/>
        <v>0</v>
      </c>
      <c r="G151" s="86" t="s">
        <v>402</v>
      </c>
    </row>
    <row r="152" spans="1:7" x14ac:dyDescent="0.35">
      <c r="A152" s="32" t="s">
        <v>279</v>
      </c>
      <c r="B152" s="85" t="s">
        <v>410</v>
      </c>
      <c r="C152" s="25" t="s">
        <v>7</v>
      </c>
      <c r="D152" s="33">
        <v>2</v>
      </c>
      <c r="E152" s="20"/>
      <c r="F152" s="20">
        <f t="shared" si="2"/>
        <v>0</v>
      </c>
      <c r="G152" s="86" t="s">
        <v>649</v>
      </c>
    </row>
    <row r="153" spans="1:7" x14ac:dyDescent="0.35">
      <c r="A153" s="32">
        <v>60</v>
      </c>
      <c r="B153" s="85" t="s">
        <v>536</v>
      </c>
      <c r="C153" s="25" t="s">
        <v>4</v>
      </c>
      <c r="D153" s="51">
        <v>0.16</v>
      </c>
      <c r="E153" s="20"/>
      <c r="F153" s="20">
        <f t="shared" si="2"/>
        <v>0</v>
      </c>
      <c r="G153" s="86" t="s">
        <v>402</v>
      </c>
    </row>
    <row r="154" spans="1:7" x14ac:dyDescent="0.35">
      <c r="A154" s="32" t="s">
        <v>280</v>
      </c>
      <c r="B154" s="85" t="s">
        <v>411</v>
      </c>
      <c r="C154" s="25" t="s">
        <v>7</v>
      </c>
      <c r="D154" s="33">
        <v>8</v>
      </c>
      <c r="E154" s="20"/>
      <c r="F154" s="20">
        <f t="shared" si="2"/>
        <v>0</v>
      </c>
      <c r="G154" s="86" t="s">
        <v>649</v>
      </c>
    </row>
    <row r="155" spans="1:7" x14ac:dyDescent="0.35">
      <c r="A155" s="32">
        <v>61</v>
      </c>
      <c r="B155" s="90" t="s">
        <v>537</v>
      </c>
      <c r="C155" s="25" t="s">
        <v>14</v>
      </c>
      <c r="D155" s="45">
        <v>8</v>
      </c>
      <c r="E155" s="20"/>
      <c r="F155" s="20">
        <f t="shared" si="2"/>
        <v>0</v>
      </c>
      <c r="G155" s="86" t="s">
        <v>402</v>
      </c>
    </row>
    <row r="156" spans="1:7" x14ac:dyDescent="0.35">
      <c r="A156" s="32" t="s">
        <v>281</v>
      </c>
      <c r="B156" s="90" t="s">
        <v>412</v>
      </c>
      <c r="C156" s="25" t="s">
        <v>14</v>
      </c>
      <c r="D156" s="33">
        <v>8</v>
      </c>
      <c r="E156" s="20"/>
      <c r="F156" s="20">
        <f t="shared" si="2"/>
        <v>0</v>
      </c>
      <c r="G156" s="86" t="s">
        <v>649</v>
      </c>
    </row>
    <row r="157" spans="1:7" x14ac:dyDescent="0.35">
      <c r="A157" s="32" t="s">
        <v>282</v>
      </c>
      <c r="B157" s="90" t="s">
        <v>538</v>
      </c>
      <c r="C157" s="25" t="s">
        <v>14</v>
      </c>
      <c r="D157" s="33">
        <v>8</v>
      </c>
      <c r="E157" s="20"/>
      <c r="F157" s="20">
        <f t="shared" si="2"/>
        <v>0</v>
      </c>
      <c r="G157" s="86" t="s">
        <v>401</v>
      </c>
    </row>
    <row r="158" spans="1:7" s="41" customFormat="1" x14ac:dyDescent="0.35">
      <c r="A158" s="37">
        <v>62</v>
      </c>
      <c r="B158" s="90" t="s">
        <v>539</v>
      </c>
      <c r="C158" s="38" t="s">
        <v>14</v>
      </c>
      <c r="D158" s="45">
        <v>1</v>
      </c>
      <c r="E158" s="20"/>
      <c r="F158" s="20">
        <f t="shared" si="2"/>
        <v>0</v>
      </c>
      <c r="G158" s="86" t="s">
        <v>402</v>
      </c>
    </row>
    <row r="159" spans="1:7" s="41" customFormat="1" x14ac:dyDescent="0.35">
      <c r="A159" s="38" t="s">
        <v>283</v>
      </c>
      <c r="B159" s="90" t="s">
        <v>540</v>
      </c>
      <c r="C159" s="38"/>
      <c r="D159" s="47">
        <v>1</v>
      </c>
      <c r="E159" s="20"/>
      <c r="F159" s="20">
        <f t="shared" si="2"/>
        <v>0</v>
      </c>
      <c r="G159" s="86" t="s">
        <v>649</v>
      </c>
    </row>
    <row r="160" spans="1:7" s="41" customFormat="1" x14ac:dyDescent="0.35">
      <c r="A160" s="38" t="s">
        <v>284</v>
      </c>
      <c r="B160" s="90" t="s">
        <v>541</v>
      </c>
      <c r="C160" s="38"/>
      <c r="D160" s="47">
        <v>1</v>
      </c>
      <c r="E160" s="20"/>
      <c r="F160" s="20">
        <f t="shared" si="2"/>
        <v>0</v>
      </c>
      <c r="G160" s="86" t="s">
        <v>401</v>
      </c>
    </row>
    <row r="161" spans="1:1020 1264:2044 2288:3068 3312:4092 4336:5116 5360:6140 6384:7164 7408:8188 8432:9212 9456:10236 10480:11260 11504:12284 12528:13308 13552:14332 14576:15356 15600:16124" s="41" customFormat="1" x14ac:dyDescent="0.35">
      <c r="A161" s="46" t="s">
        <v>155</v>
      </c>
      <c r="B161" s="90" t="s">
        <v>542</v>
      </c>
      <c r="C161" s="38" t="s">
        <v>14</v>
      </c>
      <c r="D161" s="45">
        <v>4</v>
      </c>
      <c r="E161" s="20"/>
      <c r="F161" s="20">
        <f t="shared" si="2"/>
        <v>0</v>
      </c>
      <c r="G161" s="86" t="s">
        <v>402</v>
      </c>
    </row>
    <row r="162" spans="1:1020 1264:2044 2288:3068 3312:4092 4336:5116 5360:6140 6384:7164 7408:8188 8432:9212 9456:10236 10480:11260 11504:12284 12528:13308 13552:14332 14576:15356 15600:16124" s="41" customFormat="1" x14ac:dyDescent="0.35">
      <c r="A162" s="46" t="s">
        <v>285</v>
      </c>
      <c r="B162" s="90" t="s">
        <v>413</v>
      </c>
      <c r="C162" s="38" t="s">
        <v>14</v>
      </c>
      <c r="D162" s="39">
        <v>4</v>
      </c>
      <c r="E162" s="20"/>
      <c r="F162" s="20">
        <f t="shared" si="2"/>
        <v>0</v>
      </c>
      <c r="G162" s="86" t="s">
        <v>649</v>
      </c>
    </row>
    <row r="163" spans="1:1020 1264:2044 2288:3068 3312:4092 4336:5116 5360:6140 6384:7164 7408:8188 8432:9212 9456:10236 10480:11260 11504:12284 12528:13308 13552:14332 14576:15356 15600:16124" x14ac:dyDescent="0.35">
      <c r="A163" s="46" t="s">
        <v>286</v>
      </c>
      <c r="B163" s="90" t="s">
        <v>543</v>
      </c>
      <c r="C163" s="25" t="s">
        <v>14</v>
      </c>
      <c r="D163" s="33">
        <v>4</v>
      </c>
      <c r="E163" s="20"/>
      <c r="F163" s="20">
        <f t="shared" si="2"/>
        <v>0</v>
      </c>
      <c r="G163" s="86" t="s">
        <v>401</v>
      </c>
    </row>
    <row r="164" spans="1:1020 1264:2044 2288:3068 3312:4092 4336:5116 5360:6140 6384:7164 7408:8188 8432:9212 9456:10236 10480:11260 11504:12284 12528:13308 13552:14332 14576:15356 15600:16124" s="41" customFormat="1" x14ac:dyDescent="0.35">
      <c r="A164" s="46" t="s">
        <v>156</v>
      </c>
      <c r="B164" s="90" t="s">
        <v>544</v>
      </c>
      <c r="C164" s="38" t="s">
        <v>14</v>
      </c>
      <c r="D164" s="45">
        <v>13</v>
      </c>
      <c r="E164" s="20"/>
      <c r="F164" s="20">
        <f t="shared" si="2"/>
        <v>0</v>
      </c>
      <c r="G164" s="86" t="s">
        <v>402</v>
      </c>
    </row>
    <row r="165" spans="1:1020 1264:2044 2288:3068 3312:4092 4336:5116 5360:6140 6384:7164 7408:8188 8432:9212 9456:10236 10480:11260 11504:12284 12528:13308 13552:14332 14576:15356 15600:16124" s="41" customFormat="1" x14ac:dyDescent="0.35">
      <c r="A165" s="46" t="s">
        <v>287</v>
      </c>
      <c r="B165" s="90" t="s">
        <v>414</v>
      </c>
      <c r="C165" s="38" t="s">
        <v>14</v>
      </c>
      <c r="D165" s="39">
        <v>13</v>
      </c>
      <c r="E165" s="20"/>
      <c r="F165" s="20">
        <f t="shared" si="2"/>
        <v>0</v>
      </c>
      <c r="G165" s="86" t="s">
        <v>649</v>
      </c>
    </row>
    <row r="166" spans="1:1020 1264:2044 2288:3068 3312:4092 4336:5116 5360:6140 6384:7164 7408:8188 8432:9212 9456:10236 10480:11260 11504:12284 12528:13308 13552:14332 14576:15356 15600:16124" x14ac:dyDescent="0.35">
      <c r="A166" s="46" t="s">
        <v>288</v>
      </c>
      <c r="B166" s="90" t="s">
        <v>545</v>
      </c>
      <c r="C166" s="25" t="s">
        <v>14</v>
      </c>
      <c r="D166" s="33">
        <v>13</v>
      </c>
      <c r="E166" s="20"/>
      <c r="F166" s="20">
        <f t="shared" si="2"/>
        <v>0</v>
      </c>
      <c r="G166" s="86" t="s">
        <v>401</v>
      </c>
    </row>
    <row r="167" spans="1:1020 1264:2044 2288:3068 3312:4092 4336:5116 5360:6140 6384:7164 7408:8188 8432:9212 9456:10236 10480:11260 11504:12284 12528:13308 13552:14332 14576:15356 15600:16124" s="41" customFormat="1" x14ac:dyDescent="0.35">
      <c r="A167" s="46" t="s">
        <v>119</v>
      </c>
      <c r="B167" s="90" t="s">
        <v>546</v>
      </c>
      <c r="C167" s="38" t="s">
        <v>14</v>
      </c>
      <c r="D167" s="45">
        <v>2</v>
      </c>
      <c r="E167" s="20"/>
      <c r="F167" s="20">
        <f t="shared" si="2"/>
        <v>0</v>
      </c>
      <c r="G167" s="86" t="s">
        <v>402</v>
      </c>
    </row>
    <row r="168" spans="1:1020 1264:2044 2288:3068 3312:4092 4336:5116 5360:6140 6384:7164 7408:8188 8432:9212 9456:10236 10480:11260 11504:12284 12528:13308 13552:14332 14576:15356 15600:16124" s="41" customFormat="1" x14ac:dyDescent="0.35">
      <c r="A168" s="46" t="s">
        <v>289</v>
      </c>
      <c r="B168" s="90" t="s">
        <v>415</v>
      </c>
      <c r="C168" s="38" t="s">
        <v>14</v>
      </c>
      <c r="D168" s="39">
        <v>2</v>
      </c>
      <c r="E168" s="20"/>
      <c r="F168" s="20">
        <f t="shared" si="2"/>
        <v>0</v>
      </c>
      <c r="G168" s="86" t="s">
        <v>649</v>
      </c>
    </row>
    <row r="169" spans="1:1020 1264:2044 2288:3068 3312:4092 4336:5116 5360:6140 6384:7164 7408:8188 8432:9212 9456:10236 10480:11260 11504:12284 12528:13308 13552:14332 14576:15356 15600:16124" x14ac:dyDescent="0.35">
      <c r="A169" s="46" t="s">
        <v>290</v>
      </c>
      <c r="B169" s="90" t="s">
        <v>547</v>
      </c>
      <c r="C169" s="25" t="s">
        <v>14</v>
      </c>
      <c r="D169" s="33">
        <v>2</v>
      </c>
      <c r="E169" s="20"/>
      <c r="F169" s="20">
        <f t="shared" si="2"/>
        <v>0</v>
      </c>
      <c r="G169" s="86" t="s">
        <v>401</v>
      </c>
    </row>
    <row r="170" spans="1:1020 1264:2044 2288:3068 3312:4092 4336:5116 5360:6140 6384:7164 7408:8188 8432:9212 9456:10236 10480:11260 11504:12284 12528:13308 13552:14332 14576:15356 15600:16124" x14ac:dyDescent="0.35">
      <c r="A170" s="24" t="s">
        <v>157</v>
      </c>
      <c r="B170" s="85" t="s">
        <v>548</v>
      </c>
      <c r="C170" s="25" t="s">
        <v>7</v>
      </c>
      <c r="D170" s="33">
        <v>11</v>
      </c>
      <c r="E170" s="20"/>
      <c r="F170" s="20">
        <f t="shared" si="2"/>
        <v>0</v>
      </c>
      <c r="G170" s="86" t="s">
        <v>402</v>
      </c>
      <c r="IF170" s="32">
        <v>18</v>
      </c>
      <c r="IG170" s="103" t="s">
        <v>17</v>
      </c>
      <c r="IH170" s="104" t="s">
        <v>18</v>
      </c>
      <c r="II170" s="25" t="s">
        <v>7</v>
      </c>
      <c r="IJ170" s="25"/>
      <c r="IK170" s="52">
        <v>22</v>
      </c>
      <c r="IL170" s="25"/>
      <c r="IM170" s="36"/>
      <c r="IN170" s="25"/>
      <c r="IO170" s="36"/>
      <c r="IP170" s="25"/>
      <c r="IQ170" s="36"/>
      <c r="IR170" s="26"/>
      <c r="SB170" s="32">
        <v>18</v>
      </c>
      <c r="SC170" s="103" t="s">
        <v>17</v>
      </c>
      <c r="SD170" s="104" t="s">
        <v>18</v>
      </c>
      <c r="SE170" s="25" t="s">
        <v>7</v>
      </c>
      <c r="SF170" s="25"/>
      <c r="SG170" s="52">
        <v>22</v>
      </c>
      <c r="SH170" s="25"/>
      <c r="SI170" s="36"/>
      <c r="SJ170" s="25"/>
      <c r="SK170" s="36"/>
      <c r="SL170" s="25"/>
      <c r="SM170" s="36"/>
      <c r="SN170" s="26"/>
      <c r="ABX170" s="32">
        <v>18</v>
      </c>
      <c r="ABY170" s="103" t="s">
        <v>17</v>
      </c>
      <c r="ABZ170" s="104" t="s">
        <v>18</v>
      </c>
      <c r="ACA170" s="25" t="s">
        <v>7</v>
      </c>
      <c r="ACB170" s="25"/>
      <c r="ACC170" s="52">
        <v>22</v>
      </c>
      <c r="ACD170" s="25"/>
      <c r="ACE170" s="36"/>
      <c r="ACF170" s="25"/>
      <c r="ACG170" s="36"/>
      <c r="ACH170" s="25"/>
      <c r="ACI170" s="36"/>
      <c r="ACJ170" s="26"/>
      <c r="ALT170" s="32">
        <v>18</v>
      </c>
      <c r="ALU170" s="103" t="s">
        <v>17</v>
      </c>
      <c r="ALV170" s="104" t="s">
        <v>18</v>
      </c>
      <c r="ALW170" s="25" t="s">
        <v>7</v>
      </c>
      <c r="ALX170" s="25"/>
      <c r="ALY170" s="52">
        <v>22</v>
      </c>
      <c r="ALZ170" s="25"/>
      <c r="AMA170" s="36"/>
      <c r="AMB170" s="25"/>
      <c r="AMC170" s="36"/>
      <c r="AMD170" s="25"/>
      <c r="AME170" s="36"/>
      <c r="AMF170" s="26"/>
      <c r="AVP170" s="32">
        <v>18</v>
      </c>
      <c r="AVQ170" s="103" t="s">
        <v>17</v>
      </c>
      <c r="AVR170" s="104" t="s">
        <v>18</v>
      </c>
      <c r="AVS170" s="25" t="s">
        <v>7</v>
      </c>
      <c r="AVT170" s="25"/>
      <c r="AVU170" s="52">
        <v>22</v>
      </c>
      <c r="AVV170" s="25"/>
      <c r="AVW170" s="36"/>
      <c r="AVX170" s="25"/>
      <c r="AVY170" s="36"/>
      <c r="AVZ170" s="25"/>
      <c r="AWA170" s="36"/>
      <c r="AWB170" s="26"/>
      <c r="BFL170" s="32">
        <v>18</v>
      </c>
      <c r="BFM170" s="103" t="s">
        <v>17</v>
      </c>
      <c r="BFN170" s="104" t="s">
        <v>18</v>
      </c>
      <c r="BFO170" s="25" t="s">
        <v>7</v>
      </c>
      <c r="BFP170" s="25"/>
      <c r="BFQ170" s="52">
        <v>22</v>
      </c>
      <c r="BFR170" s="25"/>
      <c r="BFS170" s="36"/>
      <c r="BFT170" s="25"/>
      <c r="BFU170" s="36"/>
      <c r="BFV170" s="25"/>
      <c r="BFW170" s="36"/>
      <c r="BFX170" s="26"/>
      <c r="BPH170" s="32">
        <v>18</v>
      </c>
      <c r="BPI170" s="103" t="s">
        <v>17</v>
      </c>
      <c r="BPJ170" s="104" t="s">
        <v>18</v>
      </c>
      <c r="BPK170" s="25" t="s">
        <v>7</v>
      </c>
      <c r="BPL170" s="25"/>
      <c r="BPM170" s="52">
        <v>22</v>
      </c>
      <c r="BPN170" s="25"/>
      <c r="BPO170" s="36"/>
      <c r="BPP170" s="25"/>
      <c r="BPQ170" s="36"/>
      <c r="BPR170" s="25"/>
      <c r="BPS170" s="36"/>
      <c r="BPT170" s="26"/>
      <c r="BZD170" s="32">
        <v>18</v>
      </c>
      <c r="BZE170" s="103" t="s">
        <v>17</v>
      </c>
      <c r="BZF170" s="104" t="s">
        <v>18</v>
      </c>
      <c r="BZG170" s="25" t="s">
        <v>7</v>
      </c>
      <c r="BZH170" s="25"/>
      <c r="BZI170" s="52">
        <v>22</v>
      </c>
      <c r="BZJ170" s="25"/>
      <c r="BZK170" s="36"/>
      <c r="BZL170" s="25"/>
      <c r="BZM170" s="36"/>
      <c r="BZN170" s="25"/>
      <c r="BZO170" s="36"/>
      <c r="BZP170" s="26"/>
      <c r="CIZ170" s="32">
        <v>18</v>
      </c>
      <c r="CJA170" s="103" t="s">
        <v>17</v>
      </c>
      <c r="CJB170" s="104" t="s">
        <v>18</v>
      </c>
      <c r="CJC170" s="25" t="s">
        <v>7</v>
      </c>
      <c r="CJD170" s="25"/>
      <c r="CJE170" s="52">
        <v>22</v>
      </c>
      <c r="CJF170" s="25"/>
      <c r="CJG170" s="36"/>
      <c r="CJH170" s="25"/>
      <c r="CJI170" s="36"/>
      <c r="CJJ170" s="25"/>
      <c r="CJK170" s="36"/>
      <c r="CJL170" s="26"/>
      <c r="CSV170" s="32">
        <v>18</v>
      </c>
      <c r="CSW170" s="103" t="s">
        <v>17</v>
      </c>
      <c r="CSX170" s="104" t="s">
        <v>18</v>
      </c>
      <c r="CSY170" s="25" t="s">
        <v>7</v>
      </c>
      <c r="CSZ170" s="25"/>
      <c r="CTA170" s="52">
        <v>22</v>
      </c>
      <c r="CTB170" s="25"/>
      <c r="CTC170" s="36"/>
      <c r="CTD170" s="25"/>
      <c r="CTE170" s="36"/>
      <c r="CTF170" s="25"/>
      <c r="CTG170" s="36"/>
      <c r="CTH170" s="26"/>
      <c r="DCR170" s="32">
        <v>18</v>
      </c>
      <c r="DCS170" s="103" t="s">
        <v>17</v>
      </c>
      <c r="DCT170" s="104" t="s">
        <v>18</v>
      </c>
      <c r="DCU170" s="25" t="s">
        <v>7</v>
      </c>
      <c r="DCV170" s="25"/>
      <c r="DCW170" s="52">
        <v>22</v>
      </c>
      <c r="DCX170" s="25"/>
      <c r="DCY170" s="36"/>
      <c r="DCZ170" s="25"/>
      <c r="DDA170" s="36"/>
      <c r="DDB170" s="25"/>
      <c r="DDC170" s="36"/>
      <c r="DDD170" s="26"/>
      <c r="DMN170" s="32">
        <v>18</v>
      </c>
      <c r="DMO170" s="103" t="s">
        <v>17</v>
      </c>
      <c r="DMP170" s="104" t="s">
        <v>18</v>
      </c>
      <c r="DMQ170" s="25" t="s">
        <v>7</v>
      </c>
      <c r="DMR170" s="25"/>
      <c r="DMS170" s="52">
        <v>22</v>
      </c>
      <c r="DMT170" s="25"/>
      <c r="DMU170" s="36"/>
      <c r="DMV170" s="25"/>
      <c r="DMW170" s="36"/>
      <c r="DMX170" s="25"/>
      <c r="DMY170" s="36"/>
      <c r="DMZ170" s="26"/>
      <c r="DWJ170" s="32">
        <v>18</v>
      </c>
      <c r="DWK170" s="103" t="s">
        <v>17</v>
      </c>
      <c r="DWL170" s="104" t="s">
        <v>18</v>
      </c>
      <c r="DWM170" s="25" t="s">
        <v>7</v>
      </c>
      <c r="DWN170" s="25"/>
      <c r="DWO170" s="52">
        <v>22</v>
      </c>
      <c r="DWP170" s="25"/>
      <c r="DWQ170" s="36"/>
      <c r="DWR170" s="25"/>
      <c r="DWS170" s="36"/>
      <c r="DWT170" s="25"/>
      <c r="DWU170" s="36"/>
      <c r="DWV170" s="26"/>
      <c r="EGF170" s="32">
        <v>18</v>
      </c>
      <c r="EGG170" s="103" t="s">
        <v>17</v>
      </c>
      <c r="EGH170" s="104" t="s">
        <v>18</v>
      </c>
      <c r="EGI170" s="25" t="s">
        <v>7</v>
      </c>
      <c r="EGJ170" s="25"/>
      <c r="EGK170" s="52">
        <v>22</v>
      </c>
      <c r="EGL170" s="25"/>
      <c r="EGM170" s="36"/>
      <c r="EGN170" s="25"/>
      <c r="EGO170" s="36"/>
      <c r="EGP170" s="25"/>
      <c r="EGQ170" s="36"/>
      <c r="EGR170" s="26"/>
      <c r="EQB170" s="32">
        <v>18</v>
      </c>
      <c r="EQC170" s="103" t="s">
        <v>17</v>
      </c>
      <c r="EQD170" s="104" t="s">
        <v>18</v>
      </c>
      <c r="EQE170" s="25" t="s">
        <v>7</v>
      </c>
      <c r="EQF170" s="25"/>
      <c r="EQG170" s="52">
        <v>22</v>
      </c>
      <c r="EQH170" s="25"/>
      <c r="EQI170" s="36"/>
      <c r="EQJ170" s="25"/>
      <c r="EQK170" s="36"/>
      <c r="EQL170" s="25"/>
      <c r="EQM170" s="36"/>
      <c r="EQN170" s="26"/>
      <c r="EZX170" s="32">
        <v>18</v>
      </c>
      <c r="EZY170" s="103" t="s">
        <v>17</v>
      </c>
      <c r="EZZ170" s="104" t="s">
        <v>18</v>
      </c>
      <c r="FAA170" s="25" t="s">
        <v>7</v>
      </c>
      <c r="FAB170" s="25"/>
      <c r="FAC170" s="52">
        <v>22</v>
      </c>
      <c r="FAD170" s="25"/>
      <c r="FAE170" s="36"/>
      <c r="FAF170" s="25"/>
      <c r="FAG170" s="36"/>
      <c r="FAH170" s="25"/>
      <c r="FAI170" s="36"/>
      <c r="FAJ170" s="26"/>
      <c r="FJT170" s="32">
        <v>18</v>
      </c>
      <c r="FJU170" s="103" t="s">
        <v>17</v>
      </c>
      <c r="FJV170" s="104" t="s">
        <v>18</v>
      </c>
      <c r="FJW170" s="25" t="s">
        <v>7</v>
      </c>
      <c r="FJX170" s="25"/>
      <c r="FJY170" s="52">
        <v>22</v>
      </c>
      <c r="FJZ170" s="25"/>
      <c r="FKA170" s="36"/>
      <c r="FKB170" s="25"/>
      <c r="FKC170" s="36"/>
      <c r="FKD170" s="25"/>
      <c r="FKE170" s="36"/>
      <c r="FKF170" s="26"/>
      <c r="FTP170" s="32">
        <v>18</v>
      </c>
      <c r="FTQ170" s="103" t="s">
        <v>17</v>
      </c>
      <c r="FTR170" s="104" t="s">
        <v>18</v>
      </c>
      <c r="FTS170" s="25" t="s">
        <v>7</v>
      </c>
      <c r="FTT170" s="25"/>
      <c r="FTU170" s="52">
        <v>22</v>
      </c>
      <c r="FTV170" s="25"/>
      <c r="FTW170" s="36"/>
      <c r="FTX170" s="25"/>
      <c r="FTY170" s="36"/>
      <c r="FTZ170" s="25"/>
      <c r="FUA170" s="36"/>
      <c r="FUB170" s="26"/>
      <c r="GDL170" s="32">
        <v>18</v>
      </c>
      <c r="GDM170" s="103" t="s">
        <v>17</v>
      </c>
      <c r="GDN170" s="104" t="s">
        <v>18</v>
      </c>
      <c r="GDO170" s="25" t="s">
        <v>7</v>
      </c>
      <c r="GDP170" s="25"/>
      <c r="GDQ170" s="52">
        <v>22</v>
      </c>
      <c r="GDR170" s="25"/>
      <c r="GDS170" s="36"/>
      <c r="GDT170" s="25"/>
      <c r="GDU170" s="36"/>
      <c r="GDV170" s="25"/>
      <c r="GDW170" s="36"/>
      <c r="GDX170" s="26"/>
      <c r="GNH170" s="32">
        <v>18</v>
      </c>
      <c r="GNI170" s="103" t="s">
        <v>17</v>
      </c>
      <c r="GNJ170" s="104" t="s">
        <v>18</v>
      </c>
      <c r="GNK170" s="25" t="s">
        <v>7</v>
      </c>
      <c r="GNL170" s="25"/>
      <c r="GNM170" s="52">
        <v>22</v>
      </c>
      <c r="GNN170" s="25"/>
      <c r="GNO170" s="36"/>
      <c r="GNP170" s="25"/>
      <c r="GNQ170" s="36"/>
      <c r="GNR170" s="25"/>
      <c r="GNS170" s="36"/>
      <c r="GNT170" s="26"/>
      <c r="GXD170" s="32">
        <v>18</v>
      </c>
      <c r="GXE170" s="103" t="s">
        <v>17</v>
      </c>
      <c r="GXF170" s="104" t="s">
        <v>18</v>
      </c>
      <c r="GXG170" s="25" t="s">
        <v>7</v>
      </c>
      <c r="GXH170" s="25"/>
      <c r="GXI170" s="52">
        <v>22</v>
      </c>
      <c r="GXJ170" s="25"/>
      <c r="GXK170" s="36"/>
      <c r="GXL170" s="25"/>
      <c r="GXM170" s="36"/>
      <c r="GXN170" s="25"/>
      <c r="GXO170" s="36"/>
      <c r="GXP170" s="26"/>
      <c r="HGZ170" s="32">
        <v>18</v>
      </c>
      <c r="HHA170" s="103" t="s">
        <v>17</v>
      </c>
      <c r="HHB170" s="104" t="s">
        <v>18</v>
      </c>
      <c r="HHC170" s="25" t="s">
        <v>7</v>
      </c>
      <c r="HHD170" s="25"/>
      <c r="HHE170" s="52">
        <v>22</v>
      </c>
      <c r="HHF170" s="25"/>
      <c r="HHG170" s="36"/>
      <c r="HHH170" s="25"/>
      <c r="HHI170" s="36"/>
      <c r="HHJ170" s="25"/>
      <c r="HHK170" s="36"/>
      <c r="HHL170" s="26"/>
      <c r="HQV170" s="32">
        <v>18</v>
      </c>
      <c r="HQW170" s="103" t="s">
        <v>17</v>
      </c>
      <c r="HQX170" s="104" t="s">
        <v>18</v>
      </c>
      <c r="HQY170" s="25" t="s">
        <v>7</v>
      </c>
      <c r="HQZ170" s="25"/>
      <c r="HRA170" s="52">
        <v>22</v>
      </c>
      <c r="HRB170" s="25"/>
      <c r="HRC170" s="36"/>
      <c r="HRD170" s="25"/>
      <c r="HRE170" s="36"/>
      <c r="HRF170" s="25"/>
      <c r="HRG170" s="36"/>
      <c r="HRH170" s="26"/>
      <c r="IAR170" s="32">
        <v>18</v>
      </c>
      <c r="IAS170" s="103" t="s">
        <v>17</v>
      </c>
      <c r="IAT170" s="104" t="s">
        <v>18</v>
      </c>
      <c r="IAU170" s="25" t="s">
        <v>7</v>
      </c>
      <c r="IAV170" s="25"/>
      <c r="IAW170" s="52">
        <v>22</v>
      </c>
      <c r="IAX170" s="25"/>
      <c r="IAY170" s="36"/>
      <c r="IAZ170" s="25"/>
      <c r="IBA170" s="36"/>
      <c r="IBB170" s="25"/>
      <c r="IBC170" s="36"/>
      <c r="IBD170" s="26"/>
      <c r="IKN170" s="32">
        <v>18</v>
      </c>
      <c r="IKO170" s="103" t="s">
        <v>17</v>
      </c>
      <c r="IKP170" s="104" t="s">
        <v>18</v>
      </c>
      <c r="IKQ170" s="25" t="s">
        <v>7</v>
      </c>
      <c r="IKR170" s="25"/>
      <c r="IKS170" s="52">
        <v>22</v>
      </c>
      <c r="IKT170" s="25"/>
      <c r="IKU170" s="36"/>
      <c r="IKV170" s="25"/>
      <c r="IKW170" s="36"/>
      <c r="IKX170" s="25"/>
      <c r="IKY170" s="36"/>
      <c r="IKZ170" s="26"/>
      <c r="IUJ170" s="32">
        <v>18</v>
      </c>
      <c r="IUK170" s="103" t="s">
        <v>17</v>
      </c>
      <c r="IUL170" s="104" t="s">
        <v>18</v>
      </c>
      <c r="IUM170" s="25" t="s">
        <v>7</v>
      </c>
      <c r="IUN170" s="25"/>
      <c r="IUO170" s="52">
        <v>22</v>
      </c>
      <c r="IUP170" s="25"/>
      <c r="IUQ170" s="36"/>
      <c r="IUR170" s="25"/>
      <c r="IUS170" s="36"/>
      <c r="IUT170" s="25"/>
      <c r="IUU170" s="36"/>
      <c r="IUV170" s="26"/>
      <c r="JEF170" s="32">
        <v>18</v>
      </c>
      <c r="JEG170" s="103" t="s">
        <v>17</v>
      </c>
      <c r="JEH170" s="104" t="s">
        <v>18</v>
      </c>
      <c r="JEI170" s="25" t="s">
        <v>7</v>
      </c>
      <c r="JEJ170" s="25"/>
      <c r="JEK170" s="52">
        <v>22</v>
      </c>
      <c r="JEL170" s="25"/>
      <c r="JEM170" s="36"/>
      <c r="JEN170" s="25"/>
      <c r="JEO170" s="36"/>
      <c r="JEP170" s="25"/>
      <c r="JEQ170" s="36"/>
      <c r="JER170" s="26"/>
      <c r="JOB170" s="32">
        <v>18</v>
      </c>
      <c r="JOC170" s="103" t="s">
        <v>17</v>
      </c>
      <c r="JOD170" s="104" t="s">
        <v>18</v>
      </c>
      <c r="JOE170" s="25" t="s">
        <v>7</v>
      </c>
      <c r="JOF170" s="25"/>
      <c r="JOG170" s="52">
        <v>22</v>
      </c>
      <c r="JOH170" s="25"/>
      <c r="JOI170" s="36"/>
      <c r="JOJ170" s="25"/>
      <c r="JOK170" s="36"/>
      <c r="JOL170" s="25"/>
      <c r="JOM170" s="36"/>
      <c r="JON170" s="26"/>
      <c r="JXX170" s="32">
        <v>18</v>
      </c>
      <c r="JXY170" s="103" t="s">
        <v>17</v>
      </c>
      <c r="JXZ170" s="104" t="s">
        <v>18</v>
      </c>
      <c r="JYA170" s="25" t="s">
        <v>7</v>
      </c>
      <c r="JYB170" s="25"/>
      <c r="JYC170" s="52">
        <v>22</v>
      </c>
      <c r="JYD170" s="25"/>
      <c r="JYE170" s="36"/>
      <c r="JYF170" s="25"/>
      <c r="JYG170" s="36"/>
      <c r="JYH170" s="25"/>
      <c r="JYI170" s="36"/>
      <c r="JYJ170" s="26"/>
      <c r="KHT170" s="32">
        <v>18</v>
      </c>
      <c r="KHU170" s="103" t="s">
        <v>17</v>
      </c>
      <c r="KHV170" s="104" t="s">
        <v>18</v>
      </c>
      <c r="KHW170" s="25" t="s">
        <v>7</v>
      </c>
      <c r="KHX170" s="25"/>
      <c r="KHY170" s="52">
        <v>22</v>
      </c>
      <c r="KHZ170" s="25"/>
      <c r="KIA170" s="36"/>
      <c r="KIB170" s="25"/>
      <c r="KIC170" s="36"/>
      <c r="KID170" s="25"/>
      <c r="KIE170" s="36"/>
      <c r="KIF170" s="26"/>
      <c r="KRP170" s="32">
        <v>18</v>
      </c>
      <c r="KRQ170" s="103" t="s">
        <v>17</v>
      </c>
      <c r="KRR170" s="104" t="s">
        <v>18</v>
      </c>
      <c r="KRS170" s="25" t="s">
        <v>7</v>
      </c>
      <c r="KRT170" s="25"/>
      <c r="KRU170" s="52">
        <v>22</v>
      </c>
      <c r="KRV170" s="25"/>
      <c r="KRW170" s="36"/>
      <c r="KRX170" s="25"/>
      <c r="KRY170" s="36"/>
      <c r="KRZ170" s="25"/>
      <c r="KSA170" s="36"/>
      <c r="KSB170" s="26"/>
      <c r="LBL170" s="32">
        <v>18</v>
      </c>
      <c r="LBM170" s="103" t="s">
        <v>17</v>
      </c>
      <c r="LBN170" s="104" t="s">
        <v>18</v>
      </c>
      <c r="LBO170" s="25" t="s">
        <v>7</v>
      </c>
      <c r="LBP170" s="25"/>
      <c r="LBQ170" s="52">
        <v>22</v>
      </c>
      <c r="LBR170" s="25"/>
      <c r="LBS170" s="36"/>
      <c r="LBT170" s="25"/>
      <c r="LBU170" s="36"/>
      <c r="LBV170" s="25"/>
      <c r="LBW170" s="36"/>
      <c r="LBX170" s="26"/>
      <c r="LLH170" s="32">
        <v>18</v>
      </c>
      <c r="LLI170" s="103" t="s">
        <v>17</v>
      </c>
      <c r="LLJ170" s="104" t="s">
        <v>18</v>
      </c>
      <c r="LLK170" s="25" t="s">
        <v>7</v>
      </c>
      <c r="LLL170" s="25"/>
      <c r="LLM170" s="52">
        <v>22</v>
      </c>
      <c r="LLN170" s="25"/>
      <c r="LLO170" s="36"/>
      <c r="LLP170" s="25"/>
      <c r="LLQ170" s="36"/>
      <c r="LLR170" s="25"/>
      <c r="LLS170" s="36"/>
      <c r="LLT170" s="26"/>
      <c r="LVD170" s="32">
        <v>18</v>
      </c>
      <c r="LVE170" s="103" t="s">
        <v>17</v>
      </c>
      <c r="LVF170" s="104" t="s">
        <v>18</v>
      </c>
      <c r="LVG170" s="25" t="s">
        <v>7</v>
      </c>
      <c r="LVH170" s="25"/>
      <c r="LVI170" s="52">
        <v>22</v>
      </c>
      <c r="LVJ170" s="25"/>
      <c r="LVK170" s="36"/>
      <c r="LVL170" s="25"/>
      <c r="LVM170" s="36"/>
      <c r="LVN170" s="25"/>
      <c r="LVO170" s="36"/>
      <c r="LVP170" s="26"/>
      <c r="MEZ170" s="32">
        <v>18</v>
      </c>
      <c r="MFA170" s="103" t="s">
        <v>17</v>
      </c>
      <c r="MFB170" s="104" t="s">
        <v>18</v>
      </c>
      <c r="MFC170" s="25" t="s">
        <v>7</v>
      </c>
      <c r="MFD170" s="25"/>
      <c r="MFE170" s="52">
        <v>22</v>
      </c>
      <c r="MFF170" s="25"/>
      <c r="MFG170" s="36"/>
      <c r="MFH170" s="25"/>
      <c r="MFI170" s="36"/>
      <c r="MFJ170" s="25"/>
      <c r="MFK170" s="36"/>
      <c r="MFL170" s="26"/>
      <c r="MOV170" s="32">
        <v>18</v>
      </c>
      <c r="MOW170" s="103" t="s">
        <v>17</v>
      </c>
      <c r="MOX170" s="104" t="s">
        <v>18</v>
      </c>
      <c r="MOY170" s="25" t="s">
        <v>7</v>
      </c>
      <c r="MOZ170" s="25"/>
      <c r="MPA170" s="52">
        <v>22</v>
      </c>
      <c r="MPB170" s="25"/>
      <c r="MPC170" s="36"/>
      <c r="MPD170" s="25"/>
      <c r="MPE170" s="36"/>
      <c r="MPF170" s="25"/>
      <c r="MPG170" s="36"/>
      <c r="MPH170" s="26"/>
      <c r="MYR170" s="32">
        <v>18</v>
      </c>
      <c r="MYS170" s="103" t="s">
        <v>17</v>
      </c>
      <c r="MYT170" s="104" t="s">
        <v>18</v>
      </c>
      <c r="MYU170" s="25" t="s">
        <v>7</v>
      </c>
      <c r="MYV170" s="25"/>
      <c r="MYW170" s="52">
        <v>22</v>
      </c>
      <c r="MYX170" s="25"/>
      <c r="MYY170" s="36"/>
      <c r="MYZ170" s="25"/>
      <c r="MZA170" s="36"/>
      <c r="MZB170" s="25"/>
      <c r="MZC170" s="36"/>
      <c r="MZD170" s="26"/>
      <c r="NIN170" s="32">
        <v>18</v>
      </c>
      <c r="NIO170" s="103" t="s">
        <v>17</v>
      </c>
      <c r="NIP170" s="104" t="s">
        <v>18</v>
      </c>
      <c r="NIQ170" s="25" t="s">
        <v>7</v>
      </c>
      <c r="NIR170" s="25"/>
      <c r="NIS170" s="52">
        <v>22</v>
      </c>
      <c r="NIT170" s="25"/>
      <c r="NIU170" s="36"/>
      <c r="NIV170" s="25"/>
      <c r="NIW170" s="36"/>
      <c r="NIX170" s="25"/>
      <c r="NIY170" s="36"/>
      <c r="NIZ170" s="26"/>
      <c r="NSJ170" s="32">
        <v>18</v>
      </c>
      <c r="NSK170" s="103" t="s">
        <v>17</v>
      </c>
      <c r="NSL170" s="104" t="s">
        <v>18</v>
      </c>
      <c r="NSM170" s="25" t="s">
        <v>7</v>
      </c>
      <c r="NSN170" s="25"/>
      <c r="NSO170" s="52">
        <v>22</v>
      </c>
      <c r="NSP170" s="25"/>
      <c r="NSQ170" s="36"/>
      <c r="NSR170" s="25"/>
      <c r="NSS170" s="36"/>
      <c r="NST170" s="25"/>
      <c r="NSU170" s="36"/>
      <c r="NSV170" s="26"/>
      <c r="OCF170" s="32">
        <v>18</v>
      </c>
      <c r="OCG170" s="103" t="s">
        <v>17</v>
      </c>
      <c r="OCH170" s="104" t="s">
        <v>18</v>
      </c>
      <c r="OCI170" s="25" t="s">
        <v>7</v>
      </c>
      <c r="OCJ170" s="25"/>
      <c r="OCK170" s="52">
        <v>22</v>
      </c>
      <c r="OCL170" s="25"/>
      <c r="OCM170" s="36"/>
      <c r="OCN170" s="25"/>
      <c r="OCO170" s="36"/>
      <c r="OCP170" s="25"/>
      <c r="OCQ170" s="36"/>
      <c r="OCR170" s="26"/>
      <c r="OMB170" s="32">
        <v>18</v>
      </c>
      <c r="OMC170" s="103" t="s">
        <v>17</v>
      </c>
      <c r="OMD170" s="104" t="s">
        <v>18</v>
      </c>
      <c r="OME170" s="25" t="s">
        <v>7</v>
      </c>
      <c r="OMF170" s="25"/>
      <c r="OMG170" s="52">
        <v>22</v>
      </c>
      <c r="OMH170" s="25"/>
      <c r="OMI170" s="36"/>
      <c r="OMJ170" s="25"/>
      <c r="OMK170" s="36"/>
      <c r="OML170" s="25"/>
      <c r="OMM170" s="36"/>
      <c r="OMN170" s="26"/>
      <c r="OVX170" s="32">
        <v>18</v>
      </c>
      <c r="OVY170" s="103" t="s">
        <v>17</v>
      </c>
      <c r="OVZ170" s="104" t="s">
        <v>18</v>
      </c>
      <c r="OWA170" s="25" t="s">
        <v>7</v>
      </c>
      <c r="OWB170" s="25"/>
      <c r="OWC170" s="52">
        <v>22</v>
      </c>
      <c r="OWD170" s="25"/>
      <c r="OWE170" s="36"/>
      <c r="OWF170" s="25"/>
      <c r="OWG170" s="36"/>
      <c r="OWH170" s="25"/>
      <c r="OWI170" s="36"/>
      <c r="OWJ170" s="26"/>
      <c r="PFT170" s="32">
        <v>18</v>
      </c>
      <c r="PFU170" s="103" t="s">
        <v>17</v>
      </c>
      <c r="PFV170" s="104" t="s">
        <v>18</v>
      </c>
      <c r="PFW170" s="25" t="s">
        <v>7</v>
      </c>
      <c r="PFX170" s="25"/>
      <c r="PFY170" s="52">
        <v>22</v>
      </c>
      <c r="PFZ170" s="25"/>
      <c r="PGA170" s="36"/>
      <c r="PGB170" s="25"/>
      <c r="PGC170" s="36"/>
      <c r="PGD170" s="25"/>
      <c r="PGE170" s="36"/>
      <c r="PGF170" s="26"/>
      <c r="PPP170" s="32">
        <v>18</v>
      </c>
      <c r="PPQ170" s="103" t="s">
        <v>17</v>
      </c>
      <c r="PPR170" s="104" t="s">
        <v>18</v>
      </c>
      <c r="PPS170" s="25" t="s">
        <v>7</v>
      </c>
      <c r="PPT170" s="25"/>
      <c r="PPU170" s="52">
        <v>22</v>
      </c>
      <c r="PPV170" s="25"/>
      <c r="PPW170" s="36"/>
      <c r="PPX170" s="25"/>
      <c r="PPY170" s="36"/>
      <c r="PPZ170" s="25"/>
      <c r="PQA170" s="36"/>
      <c r="PQB170" s="26"/>
      <c r="PZL170" s="32">
        <v>18</v>
      </c>
      <c r="PZM170" s="103" t="s">
        <v>17</v>
      </c>
      <c r="PZN170" s="104" t="s">
        <v>18</v>
      </c>
      <c r="PZO170" s="25" t="s">
        <v>7</v>
      </c>
      <c r="PZP170" s="25"/>
      <c r="PZQ170" s="52">
        <v>22</v>
      </c>
      <c r="PZR170" s="25"/>
      <c r="PZS170" s="36"/>
      <c r="PZT170" s="25"/>
      <c r="PZU170" s="36"/>
      <c r="PZV170" s="25"/>
      <c r="PZW170" s="36"/>
      <c r="PZX170" s="26"/>
      <c r="QJH170" s="32">
        <v>18</v>
      </c>
      <c r="QJI170" s="103" t="s">
        <v>17</v>
      </c>
      <c r="QJJ170" s="104" t="s">
        <v>18</v>
      </c>
      <c r="QJK170" s="25" t="s">
        <v>7</v>
      </c>
      <c r="QJL170" s="25"/>
      <c r="QJM170" s="52">
        <v>22</v>
      </c>
      <c r="QJN170" s="25"/>
      <c r="QJO170" s="36"/>
      <c r="QJP170" s="25"/>
      <c r="QJQ170" s="36"/>
      <c r="QJR170" s="25"/>
      <c r="QJS170" s="36"/>
      <c r="QJT170" s="26"/>
      <c r="QTD170" s="32">
        <v>18</v>
      </c>
      <c r="QTE170" s="103" t="s">
        <v>17</v>
      </c>
      <c r="QTF170" s="104" t="s">
        <v>18</v>
      </c>
      <c r="QTG170" s="25" t="s">
        <v>7</v>
      </c>
      <c r="QTH170" s="25"/>
      <c r="QTI170" s="52">
        <v>22</v>
      </c>
      <c r="QTJ170" s="25"/>
      <c r="QTK170" s="36"/>
      <c r="QTL170" s="25"/>
      <c r="QTM170" s="36"/>
      <c r="QTN170" s="25"/>
      <c r="QTO170" s="36"/>
      <c r="QTP170" s="26"/>
      <c r="RCZ170" s="32">
        <v>18</v>
      </c>
      <c r="RDA170" s="103" t="s">
        <v>17</v>
      </c>
      <c r="RDB170" s="104" t="s">
        <v>18</v>
      </c>
      <c r="RDC170" s="25" t="s">
        <v>7</v>
      </c>
      <c r="RDD170" s="25"/>
      <c r="RDE170" s="52">
        <v>22</v>
      </c>
      <c r="RDF170" s="25"/>
      <c r="RDG170" s="36"/>
      <c r="RDH170" s="25"/>
      <c r="RDI170" s="36"/>
      <c r="RDJ170" s="25"/>
      <c r="RDK170" s="36"/>
      <c r="RDL170" s="26"/>
      <c r="RMV170" s="32">
        <v>18</v>
      </c>
      <c r="RMW170" s="103" t="s">
        <v>17</v>
      </c>
      <c r="RMX170" s="104" t="s">
        <v>18</v>
      </c>
      <c r="RMY170" s="25" t="s">
        <v>7</v>
      </c>
      <c r="RMZ170" s="25"/>
      <c r="RNA170" s="52">
        <v>22</v>
      </c>
      <c r="RNB170" s="25"/>
      <c r="RNC170" s="36"/>
      <c r="RND170" s="25"/>
      <c r="RNE170" s="36"/>
      <c r="RNF170" s="25"/>
      <c r="RNG170" s="36"/>
      <c r="RNH170" s="26"/>
      <c r="RWR170" s="32">
        <v>18</v>
      </c>
      <c r="RWS170" s="103" t="s">
        <v>17</v>
      </c>
      <c r="RWT170" s="104" t="s">
        <v>18</v>
      </c>
      <c r="RWU170" s="25" t="s">
        <v>7</v>
      </c>
      <c r="RWV170" s="25"/>
      <c r="RWW170" s="52">
        <v>22</v>
      </c>
      <c r="RWX170" s="25"/>
      <c r="RWY170" s="36"/>
      <c r="RWZ170" s="25"/>
      <c r="RXA170" s="36"/>
      <c r="RXB170" s="25"/>
      <c r="RXC170" s="36"/>
      <c r="RXD170" s="26"/>
      <c r="SGN170" s="32">
        <v>18</v>
      </c>
      <c r="SGO170" s="103" t="s">
        <v>17</v>
      </c>
      <c r="SGP170" s="104" t="s">
        <v>18</v>
      </c>
      <c r="SGQ170" s="25" t="s">
        <v>7</v>
      </c>
      <c r="SGR170" s="25"/>
      <c r="SGS170" s="52">
        <v>22</v>
      </c>
      <c r="SGT170" s="25"/>
      <c r="SGU170" s="36"/>
      <c r="SGV170" s="25"/>
      <c r="SGW170" s="36"/>
      <c r="SGX170" s="25"/>
      <c r="SGY170" s="36"/>
      <c r="SGZ170" s="26"/>
      <c r="SQJ170" s="32">
        <v>18</v>
      </c>
      <c r="SQK170" s="103" t="s">
        <v>17</v>
      </c>
      <c r="SQL170" s="104" t="s">
        <v>18</v>
      </c>
      <c r="SQM170" s="25" t="s">
        <v>7</v>
      </c>
      <c r="SQN170" s="25"/>
      <c r="SQO170" s="52">
        <v>22</v>
      </c>
      <c r="SQP170" s="25"/>
      <c r="SQQ170" s="36"/>
      <c r="SQR170" s="25"/>
      <c r="SQS170" s="36"/>
      <c r="SQT170" s="25"/>
      <c r="SQU170" s="36"/>
      <c r="SQV170" s="26"/>
      <c r="TAF170" s="32">
        <v>18</v>
      </c>
      <c r="TAG170" s="103" t="s">
        <v>17</v>
      </c>
      <c r="TAH170" s="104" t="s">
        <v>18</v>
      </c>
      <c r="TAI170" s="25" t="s">
        <v>7</v>
      </c>
      <c r="TAJ170" s="25"/>
      <c r="TAK170" s="52">
        <v>22</v>
      </c>
      <c r="TAL170" s="25"/>
      <c r="TAM170" s="36"/>
      <c r="TAN170" s="25"/>
      <c r="TAO170" s="36"/>
      <c r="TAP170" s="25"/>
      <c r="TAQ170" s="36"/>
      <c r="TAR170" s="26"/>
      <c r="TKB170" s="32">
        <v>18</v>
      </c>
      <c r="TKC170" s="103" t="s">
        <v>17</v>
      </c>
      <c r="TKD170" s="104" t="s">
        <v>18</v>
      </c>
      <c r="TKE170" s="25" t="s">
        <v>7</v>
      </c>
      <c r="TKF170" s="25"/>
      <c r="TKG170" s="52">
        <v>22</v>
      </c>
      <c r="TKH170" s="25"/>
      <c r="TKI170" s="36"/>
      <c r="TKJ170" s="25"/>
      <c r="TKK170" s="36"/>
      <c r="TKL170" s="25"/>
      <c r="TKM170" s="36"/>
      <c r="TKN170" s="26"/>
      <c r="TTX170" s="32">
        <v>18</v>
      </c>
      <c r="TTY170" s="103" t="s">
        <v>17</v>
      </c>
      <c r="TTZ170" s="104" t="s">
        <v>18</v>
      </c>
      <c r="TUA170" s="25" t="s">
        <v>7</v>
      </c>
      <c r="TUB170" s="25"/>
      <c r="TUC170" s="52">
        <v>22</v>
      </c>
      <c r="TUD170" s="25"/>
      <c r="TUE170" s="36"/>
      <c r="TUF170" s="25"/>
      <c r="TUG170" s="36"/>
      <c r="TUH170" s="25"/>
      <c r="TUI170" s="36"/>
      <c r="TUJ170" s="26"/>
      <c r="UDT170" s="32">
        <v>18</v>
      </c>
      <c r="UDU170" s="103" t="s">
        <v>17</v>
      </c>
      <c r="UDV170" s="104" t="s">
        <v>18</v>
      </c>
      <c r="UDW170" s="25" t="s">
        <v>7</v>
      </c>
      <c r="UDX170" s="25"/>
      <c r="UDY170" s="52">
        <v>22</v>
      </c>
      <c r="UDZ170" s="25"/>
      <c r="UEA170" s="36"/>
      <c r="UEB170" s="25"/>
      <c r="UEC170" s="36"/>
      <c r="UED170" s="25"/>
      <c r="UEE170" s="36"/>
      <c r="UEF170" s="26"/>
      <c r="UNP170" s="32">
        <v>18</v>
      </c>
      <c r="UNQ170" s="103" t="s">
        <v>17</v>
      </c>
      <c r="UNR170" s="104" t="s">
        <v>18</v>
      </c>
      <c r="UNS170" s="25" t="s">
        <v>7</v>
      </c>
      <c r="UNT170" s="25"/>
      <c r="UNU170" s="52">
        <v>22</v>
      </c>
      <c r="UNV170" s="25"/>
      <c r="UNW170" s="36"/>
      <c r="UNX170" s="25"/>
      <c r="UNY170" s="36"/>
      <c r="UNZ170" s="25"/>
      <c r="UOA170" s="36"/>
      <c r="UOB170" s="26"/>
      <c r="UXL170" s="32">
        <v>18</v>
      </c>
      <c r="UXM170" s="103" t="s">
        <v>17</v>
      </c>
      <c r="UXN170" s="104" t="s">
        <v>18</v>
      </c>
      <c r="UXO170" s="25" t="s">
        <v>7</v>
      </c>
      <c r="UXP170" s="25"/>
      <c r="UXQ170" s="52">
        <v>22</v>
      </c>
      <c r="UXR170" s="25"/>
      <c r="UXS170" s="36"/>
      <c r="UXT170" s="25"/>
      <c r="UXU170" s="36"/>
      <c r="UXV170" s="25"/>
      <c r="UXW170" s="36"/>
      <c r="UXX170" s="26"/>
      <c r="VHH170" s="32">
        <v>18</v>
      </c>
      <c r="VHI170" s="103" t="s">
        <v>17</v>
      </c>
      <c r="VHJ170" s="104" t="s">
        <v>18</v>
      </c>
      <c r="VHK170" s="25" t="s">
        <v>7</v>
      </c>
      <c r="VHL170" s="25"/>
      <c r="VHM170" s="52">
        <v>22</v>
      </c>
      <c r="VHN170" s="25"/>
      <c r="VHO170" s="36"/>
      <c r="VHP170" s="25"/>
      <c r="VHQ170" s="36"/>
      <c r="VHR170" s="25"/>
      <c r="VHS170" s="36"/>
      <c r="VHT170" s="26"/>
      <c r="VRD170" s="32">
        <v>18</v>
      </c>
      <c r="VRE170" s="103" t="s">
        <v>17</v>
      </c>
      <c r="VRF170" s="104" t="s">
        <v>18</v>
      </c>
      <c r="VRG170" s="25" t="s">
        <v>7</v>
      </c>
      <c r="VRH170" s="25"/>
      <c r="VRI170" s="52">
        <v>22</v>
      </c>
      <c r="VRJ170" s="25"/>
      <c r="VRK170" s="36"/>
      <c r="VRL170" s="25"/>
      <c r="VRM170" s="36"/>
      <c r="VRN170" s="25"/>
      <c r="VRO170" s="36"/>
      <c r="VRP170" s="26"/>
      <c r="WAZ170" s="32">
        <v>18</v>
      </c>
      <c r="WBA170" s="103" t="s">
        <v>17</v>
      </c>
      <c r="WBB170" s="104" t="s">
        <v>18</v>
      </c>
      <c r="WBC170" s="25" t="s">
        <v>7</v>
      </c>
      <c r="WBD170" s="25"/>
      <c r="WBE170" s="52">
        <v>22</v>
      </c>
      <c r="WBF170" s="25"/>
      <c r="WBG170" s="36"/>
      <c r="WBH170" s="25"/>
      <c r="WBI170" s="36"/>
      <c r="WBJ170" s="25"/>
      <c r="WBK170" s="36"/>
      <c r="WBL170" s="26"/>
      <c r="WKV170" s="32">
        <v>18</v>
      </c>
      <c r="WKW170" s="103" t="s">
        <v>17</v>
      </c>
      <c r="WKX170" s="104" t="s">
        <v>18</v>
      </c>
      <c r="WKY170" s="25" t="s">
        <v>7</v>
      </c>
      <c r="WKZ170" s="25"/>
      <c r="WLA170" s="52">
        <v>22</v>
      </c>
      <c r="WLB170" s="25"/>
      <c r="WLC170" s="36"/>
      <c r="WLD170" s="25"/>
      <c r="WLE170" s="36"/>
      <c r="WLF170" s="25"/>
      <c r="WLG170" s="36"/>
      <c r="WLH170" s="26"/>
      <c r="WUR170" s="32">
        <v>18</v>
      </c>
      <c r="WUS170" s="103" t="s">
        <v>17</v>
      </c>
      <c r="WUT170" s="104" t="s">
        <v>18</v>
      </c>
      <c r="WUU170" s="25" t="s">
        <v>7</v>
      </c>
      <c r="WUV170" s="25"/>
      <c r="WUW170" s="52">
        <v>22</v>
      </c>
      <c r="WUX170" s="25"/>
      <c r="WUY170" s="36"/>
      <c r="WUZ170" s="25"/>
      <c r="WVA170" s="36"/>
      <c r="WVB170" s="25"/>
      <c r="WVC170" s="36"/>
      <c r="WVD170" s="26"/>
    </row>
    <row r="171" spans="1:1020 1264:2044 2288:3068 3312:4092 4336:5116 5360:6140 6384:7164 7408:8188 8432:9212 9456:10236 10480:11260 11504:12284 12528:13308 13552:14332 14576:15356 15600:16124" x14ac:dyDescent="0.35">
      <c r="A171" s="24" t="s">
        <v>291</v>
      </c>
      <c r="B171" s="85" t="s">
        <v>416</v>
      </c>
      <c r="C171" s="25" t="s">
        <v>7</v>
      </c>
      <c r="D171" s="33">
        <v>11</v>
      </c>
      <c r="E171" s="20"/>
      <c r="F171" s="20">
        <f t="shared" si="2"/>
        <v>0</v>
      </c>
      <c r="G171" s="86" t="s">
        <v>649</v>
      </c>
    </row>
    <row r="172" spans="1:1020 1264:2044 2288:3068 3312:4092 4336:5116 5360:6140 6384:7164 7408:8188 8432:9212 9456:10236 10480:11260 11504:12284 12528:13308 13552:14332 14576:15356 15600:16124" x14ac:dyDescent="0.35">
      <c r="A172" s="24" t="s">
        <v>158</v>
      </c>
      <c r="B172" s="85" t="s">
        <v>549</v>
      </c>
      <c r="C172" s="25" t="s">
        <v>7</v>
      </c>
      <c r="D172" s="33">
        <v>1</v>
      </c>
      <c r="E172" s="20"/>
      <c r="F172" s="20">
        <f t="shared" si="2"/>
        <v>0</v>
      </c>
      <c r="G172" s="86" t="s">
        <v>402</v>
      </c>
      <c r="IF172" s="32">
        <v>18</v>
      </c>
      <c r="IG172" s="103" t="s">
        <v>17</v>
      </c>
      <c r="IH172" s="104" t="s">
        <v>18</v>
      </c>
      <c r="II172" s="25" t="s">
        <v>7</v>
      </c>
      <c r="IJ172" s="25"/>
      <c r="IK172" s="52">
        <v>22</v>
      </c>
      <c r="IL172" s="25"/>
      <c r="IM172" s="36"/>
      <c r="IN172" s="25"/>
      <c r="IO172" s="36"/>
      <c r="IP172" s="25"/>
      <c r="IQ172" s="36"/>
      <c r="IR172" s="26"/>
      <c r="SB172" s="32">
        <v>18</v>
      </c>
      <c r="SC172" s="103" t="s">
        <v>17</v>
      </c>
      <c r="SD172" s="104" t="s">
        <v>18</v>
      </c>
      <c r="SE172" s="25" t="s">
        <v>7</v>
      </c>
      <c r="SF172" s="25"/>
      <c r="SG172" s="52">
        <v>22</v>
      </c>
      <c r="SH172" s="25"/>
      <c r="SI172" s="36"/>
      <c r="SJ172" s="25"/>
      <c r="SK172" s="36"/>
      <c r="SL172" s="25"/>
      <c r="SM172" s="36"/>
      <c r="SN172" s="26"/>
      <c r="ABX172" s="32">
        <v>18</v>
      </c>
      <c r="ABY172" s="103" t="s">
        <v>17</v>
      </c>
      <c r="ABZ172" s="104" t="s">
        <v>18</v>
      </c>
      <c r="ACA172" s="25" t="s">
        <v>7</v>
      </c>
      <c r="ACB172" s="25"/>
      <c r="ACC172" s="52">
        <v>22</v>
      </c>
      <c r="ACD172" s="25"/>
      <c r="ACE172" s="36"/>
      <c r="ACF172" s="25"/>
      <c r="ACG172" s="36"/>
      <c r="ACH172" s="25"/>
      <c r="ACI172" s="36"/>
      <c r="ACJ172" s="26"/>
      <c r="ALT172" s="32">
        <v>18</v>
      </c>
      <c r="ALU172" s="103" t="s">
        <v>17</v>
      </c>
      <c r="ALV172" s="104" t="s">
        <v>18</v>
      </c>
      <c r="ALW172" s="25" t="s">
        <v>7</v>
      </c>
      <c r="ALX172" s="25"/>
      <c r="ALY172" s="52">
        <v>22</v>
      </c>
      <c r="ALZ172" s="25"/>
      <c r="AMA172" s="36"/>
      <c r="AMB172" s="25"/>
      <c r="AMC172" s="36"/>
      <c r="AMD172" s="25"/>
      <c r="AME172" s="36"/>
      <c r="AMF172" s="26"/>
      <c r="AVP172" s="32">
        <v>18</v>
      </c>
      <c r="AVQ172" s="103" t="s">
        <v>17</v>
      </c>
      <c r="AVR172" s="104" t="s">
        <v>18</v>
      </c>
      <c r="AVS172" s="25" t="s">
        <v>7</v>
      </c>
      <c r="AVT172" s="25"/>
      <c r="AVU172" s="52">
        <v>22</v>
      </c>
      <c r="AVV172" s="25"/>
      <c r="AVW172" s="36"/>
      <c r="AVX172" s="25"/>
      <c r="AVY172" s="36"/>
      <c r="AVZ172" s="25"/>
      <c r="AWA172" s="36"/>
      <c r="AWB172" s="26"/>
      <c r="BFL172" s="32">
        <v>18</v>
      </c>
      <c r="BFM172" s="103" t="s">
        <v>17</v>
      </c>
      <c r="BFN172" s="104" t="s">
        <v>18</v>
      </c>
      <c r="BFO172" s="25" t="s">
        <v>7</v>
      </c>
      <c r="BFP172" s="25"/>
      <c r="BFQ172" s="52">
        <v>22</v>
      </c>
      <c r="BFR172" s="25"/>
      <c r="BFS172" s="36"/>
      <c r="BFT172" s="25"/>
      <c r="BFU172" s="36"/>
      <c r="BFV172" s="25"/>
      <c r="BFW172" s="36"/>
      <c r="BFX172" s="26"/>
      <c r="BPH172" s="32">
        <v>18</v>
      </c>
      <c r="BPI172" s="103" t="s">
        <v>17</v>
      </c>
      <c r="BPJ172" s="104" t="s">
        <v>18</v>
      </c>
      <c r="BPK172" s="25" t="s">
        <v>7</v>
      </c>
      <c r="BPL172" s="25"/>
      <c r="BPM172" s="52">
        <v>22</v>
      </c>
      <c r="BPN172" s="25"/>
      <c r="BPO172" s="36"/>
      <c r="BPP172" s="25"/>
      <c r="BPQ172" s="36"/>
      <c r="BPR172" s="25"/>
      <c r="BPS172" s="36"/>
      <c r="BPT172" s="26"/>
      <c r="BZD172" s="32">
        <v>18</v>
      </c>
      <c r="BZE172" s="103" t="s">
        <v>17</v>
      </c>
      <c r="BZF172" s="104" t="s">
        <v>18</v>
      </c>
      <c r="BZG172" s="25" t="s">
        <v>7</v>
      </c>
      <c r="BZH172" s="25"/>
      <c r="BZI172" s="52">
        <v>22</v>
      </c>
      <c r="BZJ172" s="25"/>
      <c r="BZK172" s="36"/>
      <c r="BZL172" s="25"/>
      <c r="BZM172" s="36"/>
      <c r="BZN172" s="25"/>
      <c r="BZO172" s="36"/>
      <c r="BZP172" s="26"/>
      <c r="CIZ172" s="32">
        <v>18</v>
      </c>
      <c r="CJA172" s="103" t="s">
        <v>17</v>
      </c>
      <c r="CJB172" s="104" t="s">
        <v>18</v>
      </c>
      <c r="CJC172" s="25" t="s">
        <v>7</v>
      </c>
      <c r="CJD172" s="25"/>
      <c r="CJE172" s="52">
        <v>22</v>
      </c>
      <c r="CJF172" s="25"/>
      <c r="CJG172" s="36"/>
      <c r="CJH172" s="25"/>
      <c r="CJI172" s="36"/>
      <c r="CJJ172" s="25"/>
      <c r="CJK172" s="36"/>
      <c r="CJL172" s="26"/>
      <c r="CSV172" s="32">
        <v>18</v>
      </c>
      <c r="CSW172" s="103" t="s">
        <v>17</v>
      </c>
      <c r="CSX172" s="104" t="s">
        <v>18</v>
      </c>
      <c r="CSY172" s="25" t="s">
        <v>7</v>
      </c>
      <c r="CSZ172" s="25"/>
      <c r="CTA172" s="52">
        <v>22</v>
      </c>
      <c r="CTB172" s="25"/>
      <c r="CTC172" s="36"/>
      <c r="CTD172" s="25"/>
      <c r="CTE172" s="36"/>
      <c r="CTF172" s="25"/>
      <c r="CTG172" s="36"/>
      <c r="CTH172" s="26"/>
      <c r="DCR172" s="32">
        <v>18</v>
      </c>
      <c r="DCS172" s="103" t="s">
        <v>17</v>
      </c>
      <c r="DCT172" s="104" t="s">
        <v>18</v>
      </c>
      <c r="DCU172" s="25" t="s">
        <v>7</v>
      </c>
      <c r="DCV172" s="25"/>
      <c r="DCW172" s="52">
        <v>22</v>
      </c>
      <c r="DCX172" s="25"/>
      <c r="DCY172" s="36"/>
      <c r="DCZ172" s="25"/>
      <c r="DDA172" s="36"/>
      <c r="DDB172" s="25"/>
      <c r="DDC172" s="36"/>
      <c r="DDD172" s="26"/>
      <c r="DMN172" s="32">
        <v>18</v>
      </c>
      <c r="DMO172" s="103" t="s">
        <v>17</v>
      </c>
      <c r="DMP172" s="104" t="s">
        <v>18</v>
      </c>
      <c r="DMQ172" s="25" t="s">
        <v>7</v>
      </c>
      <c r="DMR172" s="25"/>
      <c r="DMS172" s="52">
        <v>22</v>
      </c>
      <c r="DMT172" s="25"/>
      <c r="DMU172" s="36"/>
      <c r="DMV172" s="25"/>
      <c r="DMW172" s="36"/>
      <c r="DMX172" s="25"/>
      <c r="DMY172" s="36"/>
      <c r="DMZ172" s="26"/>
      <c r="DWJ172" s="32">
        <v>18</v>
      </c>
      <c r="DWK172" s="103" t="s">
        <v>17</v>
      </c>
      <c r="DWL172" s="104" t="s">
        <v>18</v>
      </c>
      <c r="DWM172" s="25" t="s">
        <v>7</v>
      </c>
      <c r="DWN172" s="25"/>
      <c r="DWO172" s="52">
        <v>22</v>
      </c>
      <c r="DWP172" s="25"/>
      <c r="DWQ172" s="36"/>
      <c r="DWR172" s="25"/>
      <c r="DWS172" s="36"/>
      <c r="DWT172" s="25"/>
      <c r="DWU172" s="36"/>
      <c r="DWV172" s="26"/>
      <c r="EGF172" s="32">
        <v>18</v>
      </c>
      <c r="EGG172" s="103" t="s">
        <v>17</v>
      </c>
      <c r="EGH172" s="104" t="s">
        <v>18</v>
      </c>
      <c r="EGI172" s="25" t="s">
        <v>7</v>
      </c>
      <c r="EGJ172" s="25"/>
      <c r="EGK172" s="52">
        <v>22</v>
      </c>
      <c r="EGL172" s="25"/>
      <c r="EGM172" s="36"/>
      <c r="EGN172" s="25"/>
      <c r="EGO172" s="36"/>
      <c r="EGP172" s="25"/>
      <c r="EGQ172" s="36"/>
      <c r="EGR172" s="26"/>
      <c r="EQB172" s="32">
        <v>18</v>
      </c>
      <c r="EQC172" s="103" t="s">
        <v>17</v>
      </c>
      <c r="EQD172" s="104" t="s">
        <v>18</v>
      </c>
      <c r="EQE172" s="25" t="s">
        <v>7</v>
      </c>
      <c r="EQF172" s="25"/>
      <c r="EQG172" s="52">
        <v>22</v>
      </c>
      <c r="EQH172" s="25"/>
      <c r="EQI172" s="36"/>
      <c r="EQJ172" s="25"/>
      <c r="EQK172" s="36"/>
      <c r="EQL172" s="25"/>
      <c r="EQM172" s="36"/>
      <c r="EQN172" s="26"/>
      <c r="EZX172" s="32">
        <v>18</v>
      </c>
      <c r="EZY172" s="103" t="s">
        <v>17</v>
      </c>
      <c r="EZZ172" s="104" t="s">
        <v>18</v>
      </c>
      <c r="FAA172" s="25" t="s">
        <v>7</v>
      </c>
      <c r="FAB172" s="25"/>
      <c r="FAC172" s="52">
        <v>22</v>
      </c>
      <c r="FAD172" s="25"/>
      <c r="FAE172" s="36"/>
      <c r="FAF172" s="25"/>
      <c r="FAG172" s="36"/>
      <c r="FAH172" s="25"/>
      <c r="FAI172" s="36"/>
      <c r="FAJ172" s="26"/>
      <c r="FJT172" s="32">
        <v>18</v>
      </c>
      <c r="FJU172" s="103" t="s">
        <v>17</v>
      </c>
      <c r="FJV172" s="104" t="s">
        <v>18</v>
      </c>
      <c r="FJW172" s="25" t="s">
        <v>7</v>
      </c>
      <c r="FJX172" s="25"/>
      <c r="FJY172" s="52">
        <v>22</v>
      </c>
      <c r="FJZ172" s="25"/>
      <c r="FKA172" s="36"/>
      <c r="FKB172" s="25"/>
      <c r="FKC172" s="36"/>
      <c r="FKD172" s="25"/>
      <c r="FKE172" s="36"/>
      <c r="FKF172" s="26"/>
      <c r="FTP172" s="32">
        <v>18</v>
      </c>
      <c r="FTQ172" s="103" t="s">
        <v>17</v>
      </c>
      <c r="FTR172" s="104" t="s">
        <v>18</v>
      </c>
      <c r="FTS172" s="25" t="s">
        <v>7</v>
      </c>
      <c r="FTT172" s="25"/>
      <c r="FTU172" s="52">
        <v>22</v>
      </c>
      <c r="FTV172" s="25"/>
      <c r="FTW172" s="36"/>
      <c r="FTX172" s="25"/>
      <c r="FTY172" s="36"/>
      <c r="FTZ172" s="25"/>
      <c r="FUA172" s="36"/>
      <c r="FUB172" s="26"/>
      <c r="GDL172" s="32">
        <v>18</v>
      </c>
      <c r="GDM172" s="103" t="s">
        <v>17</v>
      </c>
      <c r="GDN172" s="104" t="s">
        <v>18</v>
      </c>
      <c r="GDO172" s="25" t="s">
        <v>7</v>
      </c>
      <c r="GDP172" s="25"/>
      <c r="GDQ172" s="52">
        <v>22</v>
      </c>
      <c r="GDR172" s="25"/>
      <c r="GDS172" s="36"/>
      <c r="GDT172" s="25"/>
      <c r="GDU172" s="36"/>
      <c r="GDV172" s="25"/>
      <c r="GDW172" s="36"/>
      <c r="GDX172" s="26"/>
      <c r="GNH172" s="32">
        <v>18</v>
      </c>
      <c r="GNI172" s="103" t="s">
        <v>17</v>
      </c>
      <c r="GNJ172" s="104" t="s">
        <v>18</v>
      </c>
      <c r="GNK172" s="25" t="s">
        <v>7</v>
      </c>
      <c r="GNL172" s="25"/>
      <c r="GNM172" s="52">
        <v>22</v>
      </c>
      <c r="GNN172" s="25"/>
      <c r="GNO172" s="36"/>
      <c r="GNP172" s="25"/>
      <c r="GNQ172" s="36"/>
      <c r="GNR172" s="25"/>
      <c r="GNS172" s="36"/>
      <c r="GNT172" s="26"/>
      <c r="GXD172" s="32">
        <v>18</v>
      </c>
      <c r="GXE172" s="103" t="s">
        <v>17</v>
      </c>
      <c r="GXF172" s="104" t="s">
        <v>18</v>
      </c>
      <c r="GXG172" s="25" t="s">
        <v>7</v>
      </c>
      <c r="GXH172" s="25"/>
      <c r="GXI172" s="52">
        <v>22</v>
      </c>
      <c r="GXJ172" s="25"/>
      <c r="GXK172" s="36"/>
      <c r="GXL172" s="25"/>
      <c r="GXM172" s="36"/>
      <c r="GXN172" s="25"/>
      <c r="GXO172" s="36"/>
      <c r="GXP172" s="26"/>
      <c r="HGZ172" s="32">
        <v>18</v>
      </c>
      <c r="HHA172" s="103" t="s">
        <v>17</v>
      </c>
      <c r="HHB172" s="104" t="s">
        <v>18</v>
      </c>
      <c r="HHC172" s="25" t="s">
        <v>7</v>
      </c>
      <c r="HHD172" s="25"/>
      <c r="HHE172" s="52">
        <v>22</v>
      </c>
      <c r="HHF172" s="25"/>
      <c r="HHG172" s="36"/>
      <c r="HHH172" s="25"/>
      <c r="HHI172" s="36"/>
      <c r="HHJ172" s="25"/>
      <c r="HHK172" s="36"/>
      <c r="HHL172" s="26"/>
      <c r="HQV172" s="32">
        <v>18</v>
      </c>
      <c r="HQW172" s="103" t="s">
        <v>17</v>
      </c>
      <c r="HQX172" s="104" t="s">
        <v>18</v>
      </c>
      <c r="HQY172" s="25" t="s">
        <v>7</v>
      </c>
      <c r="HQZ172" s="25"/>
      <c r="HRA172" s="52">
        <v>22</v>
      </c>
      <c r="HRB172" s="25"/>
      <c r="HRC172" s="36"/>
      <c r="HRD172" s="25"/>
      <c r="HRE172" s="36"/>
      <c r="HRF172" s="25"/>
      <c r="HRG172" s="36"/>
      <c r="HRH172" s="26"/>
      <c r="IAR172" s="32">
        <v>18</v>
      </c>
      <c r="IAS172" s="103" t="s">
        <v>17</v>
      </c>
      <c r="IAT172" s="104" t="s">
        <v>18</v>
      </c>
      <c r="IAU172" s="25" t="s">
        <v>7</v>
      </c>
      <c r="IAV172" s="25"/>
      <c r="IAW172" s="52">
        <v>22</v>
      </c>
      <c r="IAX172" s="25"/>
      <c r="IAY172" s="36"/>
      <c r="IAZ172" s="25"/>
      <c r="IBA172" s="36"/>
      <c r="IBB172" s="25"/>
      <c r="IBC172" s="36"/>
      <c r="IBD172" s="26"/>
      <c r="IKN172" s="32">
        <v>18</v>
      </c>
      <c r="IKO172" s="103" t="s">
        <v>17</v>
      </c>
      <c r="IKP172" s="104" t="s">
        <v>18</v>
      </c>
      <c r="IKQ172" s="25" t="s">
        <v>7</v>
      </c>
      <c r="IKR172" s="25"/>
      <c r="IKS172" s="52">
        <v>22</v>
      </c>
      <c r="IKT172" s="25"/>
      <c r="IKU172" s="36"/>
      <c r="IKV172" s="25"/>
      <c r="IKW172" s="36"/>
      <c r="IKX172" s="25"/>
      <c r="IKY172" s="36"/>
      <c r="IKZ172" s="26"/>
      <c r="IUJ172" s="32">
        <v>18</v>
      </c>
      <c r="IUK172" s="103" t="s">
        <v>17</v>
      </c>
      <c r="IUL172" s="104" t="s">
        <v>18</v>
      </c>
      <c r="IUM172" s="25" t="s">
        <v>7</v>
      </c>
      <c r="IUN172" s="25"/>
      <c r="IUO172" s="52">
        <v>22</v>
      </c>
      <c r="IUP172" s="25"/>
      <c r="IUQ172" s="36"/>
      <c r="IUR172" s="25"/>
      <c r="IUS172" s="36"/>
      <c r="IUT172" s="25"/>
      <c r="IUU172" s="36"/>
      <c r="IUV172" s="26"/>
      <c r="JEF172" s="32">
        <v>18</v>
      </c>
      <c r="JEG172" s="103" t="s">
        <v>17</v>
      </c>
      <c r="JEH172" s="104" t="s">
        <v>18</v>
      </c>
      <c r="JEI172" s="25" t="s">
        <v>7</v>
      </c>
      <c r="JEJ172" s="25"/>
      <c r="JEK172" s="52">
        <v>22</v>
      </c>
      <c r="JEL172" s="25"/>
      <c r="JEM172" s="36"/>
      <c r="JEN172" s="25"/>
      <c r="JEO172" s="36"/>
      <c r="JEP172" s="25"/>
      <c r="JEQ172" s="36"/>
      <c r="JER172" s="26"/>
      <c r="JOB172" s="32">
        <v>18</v>
      </c>
      <c r="JOC172" s="103" t="s">
        <v>17</v>
      </c>
      <c r="JOD172" s="104" t="s">
        <v>18</v>
      </c>
      <c r="JOE172" s="25" t="s">
        <v>7</v>
      </c>
      <c r="JOF172" s="25"/>
      <c r="JOG172" s="52">
        <v>22</v>
      </c>
      <c r="JOH172" s="25"/>
      <c r="JOI172" s="36"/>
      <c r="JOJ172" s="25"/>
      <c r="JOK172" s="36"/>
      <c r="JOL172" s="25"/>
      <c r="JOM172" s="36"/>
      <c r="JON172" s="26"/>
      <c r="JXX172" s="32">
        <v>18</v>
      </c>
      <c r="JXY172" s="103" t="s">
        <v>17</v>
      </c>
      <c r="JXZ172" s="104" t="s">
        <v>18</v>
      </c>
      <c r="JYA172" s="25" t="s">
        <v>7</v>
      </c>
      <c r="JYB172" s="25"/>
      <c r="JYC172" s="52">
        <v>22</v>
      </c>
      <c r="JYD172" s="25"/>
      <c r="JYE172" s="36"/>
      <c r="JYF172" s="25"/>
      <c r="JYG172" s="36"/>
      <c r="JYH172" s="25"/>
      <c r="JYI172" s="36"/>
      <c r="JYJ172" s="26"/>
      <c r="KHT172" s="32">
        <v>18</v>
      </c>
      <c r="KHU172" s="103" t="s">
        <v>17</v>
      </c>
      <c r="KHV172" s="104" t="s">
        <v>18</v>
      </c>
      <c r="KHW172" s="25" t="s">
        <v>7</v>
      </c>
      <c r="KHX172" s="25"/>
      <c r="KHY172" s="52">
        <v>22</v>
      </c>
      <c r="KHZ172" s="25"/>
      <c r="KIA172" s="36"/>
      <c r="KIB172" s="25"/>
      <c r="KIC172" s="36"/>
      <c r="KID172" s="25"/>
      <c r="KIE172" s="36"/>
      <c r="KIF172" s="26"/>
      <c r="KRP172" s="32">
        <v>18</v>
      </c>
      <c r="KRQ172" s="103" t="s">
        <v>17</v>
      </c>
      <c r="KRR172" s="104" t="s">
        <v>18</v>
      </c>
      <c r="KRS172" s="25" t="s">
        <v>7</v>
      </c>
      <c r="KRT172" s="25"/>
      <c r="KRU172" s="52">
        <v>22</v>
      </c>
      <c r="KRV172" s="25"/>
      <c r="KRW172" s="36"/>
      <c r="KRX172" s="25"/>
      <c r="KRY172" s="36"/>
      <c r="KRZ172" s="25"/>
      <c r="KSA172" s="36"/>
      <c r="KSB172" s="26"/>
      <c r="LBL172" s="32">
        <v>18</v>
      </c>
      <c r="LBM172" s="103" t="s">
        <v>17</v>
      </c>
      <c r="LBN172" s="104" t="s">
        <v>18</v>
      </c>
      <c r="LBO172" s="25" t="s">
        <v>7</v>
      </c>
      <c r="LBP172" s="25"/>
      <c r="LBQ172" s="52">
        <v>22</v>
      </c>
      <c r="LBR172" s="25"/>
      <c r="LBS172" s="36"/>
      <c r="LBT172" s="25"/>
      <c r="LBU172" s="36"/>
      <c r="LBV172" s="25"/>
      <c r="LBW172" s="36"/>
      <c r="LBX172" s="26"/>
      <c r="LLH172" s="32">
        <v>18</v>
      </c>
      <c r="LLI172" s="103" t="s">
        <v>17</v>
      </c>
      <c r="LLJ172" s="104" t="s">
        <v>18</v>
      </c>
      <c r="LLK172" s="25" t="s">
        <v>7</v>
      </c>
      <c r="LLL172" s="25"/>
      <c r="LLM172" s="52">
        <v>22</v>
      </c>
      <c r="LLN172" s="25"/>
      <c r="LLO172" s="36"/>
      <c r="LLP172" s="25"/>
      <c r="LLQ172" s="36"/>
      <c r="LLR172" s="25"/>
      <c r="LLS172" s="36"/>
      <c r="LLT172" s="26"/>
      <c r="LVD172" s="32">
        <v>18</v>
      </c>
      <c r="LVE172" s="103" t="s">
        <v>17</v>
      </c>
      <c r="LVF172" s="104" t="s">
        <v>18</v>
      </c>
      <c r="LVG172" s="25" t="s">
        <v>7</v>
      </c>
      <c r="LVH172" s="25"/>
      <c r="LVI172" s="52">
        <v>22</v>
      </c>
      <c r="LVJ172" s="25"/>
      <c r="LVK172" s="36"/>
      <c r="LVL172" s="25"/>
      <c r="LVM172" s="36"/>
      <c r="LVN172" s="25"/>
      <c r="LVO172" s="36"/>
      <c r="LVP172" s="26"/>
      <c r="MEZ172" s="32">
        <v>18</v>
      </c>
      <c r="MFA172" s="103" t="s">
        <v>17</v>
      </c>
      <c r="MFB172" s="104" t="s">
        <v>18</v>
      </c>
      <c r="MFC172" s="25" t="s">
        <v>7</v>
      </c>
      <c r="MFD172" s="25"/>
      <c r="MFE172" s="52">
        <v>22</v>
      </c>
      <c r="MFF172" s="25"/>
      <c r="MFG172" s="36"/>
      <c r="MFH172" s="25"/>
      <c r="MFI172" s="36"/>
      <c r="MFJ172" s="25"/>
      <c r="MFK172" s="36"/>
      <c r="MFL172" s="26"/>
      <c r="MOV172" s="32">
        <v>18</v>
      </c>
      <c r="MOW172" s="103" t="s">
        <v>17</v>
      </c>
      <c r="MOX172" s="104" t="s">
        <v>18</v>
      </c>
      <c r="MOY172" s="25" t="s">
        <v>7</v>
      </c>
      <c r="MOZ172" s="25"/>
      <c r="MPA172" s="52">
        <v>22</v>
      </c>
      <c r="MPB172" s="25"/>
      <c r="MPC172" s="36"/>
      <c r="MPD172" s="25"/>
      <c r="MPE172" s="36"/>
      <c r="MPF172" s="25"/>
      <c r="MPG172" s="36"/>
      <c r="MPH172" s="26"/>
      <c r="MYR172" s="32">
        <v>18</v>
      </c>
      <c r="MYS172" s="103" t="s">
        <v>17</v>
      </c>
      <c r="MYT172" s="104" t="s">
        <v>18</v>
      </c>
      <c r="MYU172" s="25" t="s">
        <v>7</v>
      </c>
      <c r="MYV172" s="25"/>
      <c r="MYW172" s="52">
        <v>22</v>
      </c>
      <c r="MYX172" s="25"/>
      <c r="MYY172" s="36"/>
      <c r="MYZ172" s="25"/>
      <c r="MZA172" s="36"/>
      <c r="MZB172" s="25"/>
      <c r="MZC172" s="36"/>
      <c r="MZD172" s="26"/>
      <c r="NIN172" s="32">
        <v>18</v>
      </c>
      <c r="NIO172" s="103" t="s">
        <v>17</v>
      </c>
      <c r="NIP172" s="104" t="s">
        <v>18</v>
      </c>
      <c r="NIQ172" s="25" t="s">
        <v>7</v>
      </c>
      <c r="NIR172" s="25"/>
      <c r="NIS172" s="52">
        <v>22</v>
      </c>
      <c r="NIT172" s="25"/>
      <c r="NIU172" s="36"/>
      <c r="NIV172" s="25"/>
      <c r="NIW172" s="36"/>
      <c r="NIX172" s="25"/>
      <c r="NIY172" s="36"/>
      <c r="NIZ172" s="26"/>
      <c r="NSJ172" s="32">
        <v>18</v>
      </c>
      <c r="NSK172" s="103" t="s">
        <v>17</v>
      </c>
      <c r="NSL172" s="104" t="s">
        <v>18</v>
      </c>
      <c r="NSM172" s="25" t="s">
        <v>7</v>
      </c>
      <c r="NSN172" s="25"/>
      <c r="NSO172" s="52">
        <v>22</v>
      </c>
      <c r="NSP172" s="25"/>
      <c r="NSQ172" s="36"/>
      <c r="NSR172" s="25"/>
      <c r="NSS172" s="36"/>
      <c r="NST172" s="25"/>
      <c r="NSU172" s="36"/>
      <c r="NSV172" s="26"/>
      <c r="OCF172" s="32">
        <v>18</v>
      </c>
      <c r="OCG172" s="103" t="s">
        <v>17</v>
      </c>
      <c r="OCH172" s="104" t="s">
        <v>18</v>
      </c>
      <c r="OCI172" s="25" t="s">
        <v>7</v>
      </c>
      <c r="OCJ172" s="25"/>
      <c r="OCK172" s="52">
        <v>22</v>
      </c>
      <c r="OCL172" s="25"/>
      <c r="OCM172" s="36"/>
      <c r="OCN172" s="25"/>
      <c r="OCO172" s="36"/>
      <c r="OCP172" s="25"/>
      <c r="OCQ172" s="36"/>
      <c r="OCR172" s="26"/>
      <c r="OMB172" s="32">
        <v>18</v>
      </c>
      <c r="OMC172" s="103" t="s">
        <v>17</v>
      </c>
      <c r="OMD172" s="104" t="s">
        <v>18</v>
      </c>
      <c r="OME172" s="25" t="s">
        <v>7</v>
      </c>
      <c r="OMF172" s="25"/>
      <c r="OMG172" s="52">
        <v>22</v>
      </c>
      <c r="OMH172" s="25"/>
      <c r="OMI172" s="36"/>
      <c r="OMJ172" s="25"/>
      <c r="OMK172" s="36"/>
      <c r="OML172" s="25"/>
      <c r="OMM172" s="36"/>
      <c r="OMN172" s="26"/>
      <c r="OVX172" s="32">
        <v>18</v>
      </c>
      <c r="OVY172" s="103" t="s">
        <v>17</v>
      </c>
      <c r="OVZ172" s="104" t="s">
        <v>18</v>
      </c>
      <c r="OWA172" s="25" t="s">
        <v>7</v>
      </c>
      <c r="OWB172" s="25"/>
      <c r="OWC172" s="52">
        <v>22</v>
      </c>
      <c r="OWD172" s="25"/>
      <c r="OWE172" s="36"/>
      <c r="OWF172" s="25"/>
      <c r="OWG172" s="36"/>
      <c r="OWH172" s="25"/>
      <c r="OWI172" s="36"/>
      <c r="OWJ172" s="26"/>
      <c r="PFT172" s="32">
        <v>18</v>
      </c>
      <c r="PFU172" s="103" t="s">
        <v>17</v>
      </c>
      <c r="PFV172" s="104" t="s">
        <v>18</v>
      </c>
      <c r="PFW172" s="25" t="s">
        <v>7</v>
      </c>
      <c r="PFX172" s="25"/>
      <c r="PFY172" s="52">
        <v>22</v>
      </c>
      <c r="PFZ172" s="25"/>
      <c r="PGA172" s="36"/>
      <c r="PGB172" s="25"/>
      <c r="PGC172" s="36"/>
      <c r="PGD172" s="25"/>
      <c r="PGE172" s="36"/>
      <c r="PGF172" s="26"/>
      <c r="PPP172" s="32">
        <v>18</v>
      </c>
      <c r="PPQ172" s="103" t="s">
        <v>17</v>
      </c>
      <c r="PPR172" s="104" t="s">
        <v>18</v>
      </c>
      <c r="PPS172" s="25" t="s">
        <v>7</v>
      </c>
      <c r="PPT172" s="25"/>
      <c r="PPU172" s="52">
        <v>22</v>
      </c>
      <c r="PPV172" s="25"/>
      <c r="PPW172" s="36"/>
      <c r="PPX172" s="25"/>
      <c r="PPY172" s="36"/>
      <c r="PPZ172" s="25"/>
      <c r="PQA172" s="36"/>
      <c r="PQB172" s="26"/>
      <c r="PZL172" s="32">
        <v>18</v>
      </c>
      <c r="PZM172" s="103" t="s">
        <v>17</v>
      </c>
      <c r="PZN172" s="104" t="s">
        <v>18</v>
      </c>
      <c r="PZO172" s="25" t="s">
        <v>7</v>
      </c>
      <c r="PZP172" s="25"/>
      <c r="PZQ172" s="52">
        <v>22</v>
      </c>
      <c r="PZR172" s="25"/>
      <c r="PZS172" s="36"/>
      <c r="PZT172" s="25"/>
      <c r="PZU172" s="36"/>
      <c r="PZV172" s="25"/>
      <c r="PZW172" s="36"/>
      <c r="PZX172" s="26"/>
      <c r="QJH172" s="32">
        <v>18</v>
      </c>
      <c r="QJI172" s="103" t="s">
        <v>17</v>
      </c>
      <c r="QJJ172" s="104" t="s">
        <v>18</v>
      </c>
      <c r="QJK172" s="25" t="s">
        <v>7</v>
      </c>
      <c r="QJL172" s="25"/>
      <c r="QJM172" s="52">
        <v>22</v>
      </c>
      <c r="QJN172" s="25"/>
      <c r="QJO172" s="36"/>
      <c r="QJP172" s="25"/>
      <c r="QJQ172" s="36"/>
      <c r="QJR172" s="25"/>
      <c r="QJS172" s="36"/>
      <c r="QJT172" s="26"/>
      <c r="QTD172" s="32">
        <v>18</v>
      </c>
      <c r="QTE172" s="103" t="s">
        <v>17</v>
      </c>
      <c r="QTF172" s="104" t="s">
        <v>18</v>
      </c>
      <c r="QTG172" s="25" t="s">
        <v>7</v>
      </c>
      <c r="QTH172" s="25"/>
      <c r="QTI172" s="52">
        <v>22</v>
      </c>
      <c r="QTJ172" s="25"/>
      <c r="QTK172" s="36"/>
      <c r="QTL172" s="25"/>
      <c r="QTM172" s="36"/>
      <c r="QTN172" s="25"/>
      <c r="QTO172" s="36"/>
      <c r="QTP172" s="26"/>
      <c r="RCZ172" s="32">
        <v>18</v>
      </c>
      <c r="RDA172" s="103" t="s">
        <v>17</v>
      </c>
      <c r="RDB172" s="104" t="s">
        <v>18</v>
      </c>
      <c r="RDC172" s="25" t="s">
        <v>7</v>
      </c>
      <c r="RDD172" s="25"/>
      <c r="RDE172" s="52">
        <v>22</v>
      </c>
      <c r="RDF172" s="25"/>
      <c r="RDG172" s="36"/>
      <c r="RDH172" s="25"/>
      <c r="RDI172" s="36"/>
      <c r="RDJ172" s="25"/>
      <c r="RDK172" s="36"/>
      <c r="RDL172" s="26"/>
      <c r="RMV172" s="32">
        <v>18</v>
      </c>
      <c r="RMW172" s="103" t="s">
        <v>17</v>
      </c>
      <c r="RMX172" s="104" t="s">
        <v>18</v>
      </c>
      <c r="RMY172" s="25" t="s">
        <v>7</v>
      </c>
      <c r="RMZ172" s="25"/>
      <c r="RNA172" s="52">
        <v>22</v>
      </c>
      <c r="RNB172" s="25"/>
      <c r="RNC172" s="36"/>
      <c r="RND172" s="25"/>
      <c r="RNE172" s="36"/>
      <c r="RNF172" s="25"/>
      <c r="RNG172" s="36"/>
      <c r="RNH172" s="26"/>
      <c r="RWR172" s="32">
        <v>18</v>
      </c>
      <c r="RWS172" s="103" t="s">
        <v>17</v>
      </c>
      <c r="RWT172" s="104" t="s">
        <v>18</v>
      </c>
      <c r="RWU172" s="25" t="s">
        <v>7</v>
      </c>
      <c r="RWV172" s="25"/>
      <c r="RWW172" s="52">
        <v>22</v>
      </c>
      <c r="RWX172" s="25"/>
      <c r="RWY172" s="36"/>
      <c r="RWZ172" s="25"/>
      <c r="RXA172" s="36"/>
      <c r="RXB172" s="25"/>
      <c r="RXC172" s="36"/>
      <c r="RXD172" s="26"/>
      <c r="SGN172" s="32">
        <v>18</v>
      </c>
      <c r="SGO172" s="103" t="s">
        <v>17</v>
      </c>
      <c r="SGP172" s="104" t="s">
        <v>18</v>
      </c>
      <c r="SGQ172" s="25" t="s">
        <v>7</v>
      </c>
      <c r="SGR172" s="25"/>
      <c r="SGS172" s="52">
        <v>22</v>
      </c>
      <c r="SGT172" s="25"/>
      <c r="SGU172" s="36"/>
      <c r="SGV172" s="25"/>
      <c r="SGW172" s="36"/>
      <c r="SGX172" s="25"/>
      <c r="SGY172" s="36"/>
      <c r="SGZ172" s="26"/>
      <c r="SQJ172" s="32">
        <v>18</v>
      </c>
      <c r="SQK172" s="103" t="s">
        <v>17</v>
      </c>
      <c r="SQL172" s="104" t="s">
        <v>18</v>
      </c>
      <c r="SQM172" s="25" t="s">
        <v>7</v>
      </c>
      <c r="SQN172" s="25"/>
      <c r="SQO172" s="52">
        <v>22</v>
      </c>
      <c r="SQP172" s="25"/>
      <c r="SQQ172" s="36"/>
      <c r="SQR172" s="25"/>
      <c r="SQS172" s="36"/>
      <c r="SQT172" s="25"/>
      <c r="SQU172" s="36"/>
      <c r="SQV172" s="26"/>
      <c r="TAF172" s="32">
        <v>18</v>
      </c>
      <c r="TAG172" s="103" t="s">
        <v>17</v>
      </c>
      <c r="TAH172" s="104" t="s">
        <v>18</v>
      </c>
      <c r="TAI172" s="25" t="s">
        <v>7</v>
      </c>
      <c r="TAJ172" s="25"/>
      <c r="TAK172" s="52">
        <v>22</v>
      </c>
      <c r="TAL172" s="25"/>
      <c r="TAM172" s="36"/>
      <c r="TAN172" s="25"/>
      <c r="TAO172" s="36"/>
      <c r="TAP172" s="25"/>
      <c r="TAQ172" s="36"/>
      <c r="TAR172" s="26"/>
      <c r="TKB172" s="32">
        <v>18</v>
      </c>
      <c r="TKC172" s="103" t="s">
        <v>17</v>
      </c>
      <c r="TKD172" s="104" t="s">
        <v>18</v>
      </c>
      <c r="TKE172" s="25" t="s">
        <v>7</v>
      </c>
      <c r="TKF172" s="25"/>
      <c r="TKG172" s="52">
        <v>22</v>
      </c>
      <c r="TKH172" s="25"/>
      <c r="TKI172" s="36"/>
      <c r="TKJ172" s="25"/>
      <c r="TKK172" s="36"/>
      <c r="TKL172" s="25"/>
      <c r="TKM172" s="36"/>
      <c r="TKN172" s="26"/>
      <c r="TTX172" s="32">
        <v>18</v>
      </c>
      <c r="TTY172" s="103" t="s">
        <v>17</v>
      </c>
      <c r="TTZ172" s="104" t="s">
        <v>18</v>
      </c>
      <c r="TUA172" s="25" t="s">
        <v>7</v>
      </c>
      <c r="TUB172" s="25"/>
      <c r="TUC172" s="52">
        <v>22</v>
      </c>
      <c r="TUD172" s="25"/>
      <c r="TUE172" s="36"/>
      <c r="TUF172" s="25"/>
      <c r="TUG172" s="36"/>
      <c r="TUH172" s="25"/>
      <c r="TUI172" s="36"/>
      <c r="TUJ172" s="26"/>
      <c r="UDT172" s="32">
        <v>18</v>
      </c>
      <c r="UDU172" s="103" t="s">
        <v>17</v>
      </c>
      <c r="UDV172" s="104" t="s">
        <v>18</v>
      </c>
      <c r="UDW172" s="25" t="s">
        <v>7</v>
      </c>
      <c r="UDX172" s="25"/>
      <c r="UDY172" s="52">
        <v>22</v>
      </c>
      <c r="UDZ172" s="25"/>
      <c r="UEA172" s="36"/>
      <c r="UEB172" s="25"/>
      <c r="UEC172" s="36"/>
      <c r="UED172" s="25"/>
      <c r="UEE172" s="36"/>
      <c r="UEF172" s="26"/>
      <c r="UNP172" s="32">
        <v>18</v>
      </c>
      <c r="UNQ172" s="103" t="s">
        <v>17</v>
      </c>
      <c r="UNR172" s="104" t="s">
        <v>18</v>
      </c>
      <c r="UNS172" s="25" t="s">
        <v>7</v>
      </c>
      <c r="UNT172" s="25"/>
      <c r="UNU172" s="52">
        <v>22</v>
      </c>
      <c r="UNV172" s="25"/>
      <c r="UNW172" s="36"/>
      <c r="UNX172" s="25"/>
      <c r="UNY172" s="36"/>
      <c r="UNZ172" s="25"/>
      <c r="UOA172" s="36"/>
      <c r="UOB172" s="26"/>
      <c r="UXL172" s="32">
        <v>18</v>
      </c>
      <c r="UXM172" s="103" t="s">
        <v>17</v>
      </c>
      <c r="UXN172" s="104" t="s">
        <v>18</v>
      </c>
      <c r="UXO172" s="25" t="s">
        <v>7</v>
      </c>
      <c r="UXP172" s="25"/>
      <c r="UXQ172" s="52">
        <v>22</v>
      </c>
      <c r="UXR172" s="25"/>
      <c r="UXS172" s="36"/>
      <c r="UXT172" s="25"/>
      <c r="UXU172" s="36"/>
      <c r="UXV172" s="25"/>
      <c r="UXW172" s="36"/>
      <c r="UXX172" s="26"/>
      <c r="VHH172" s="32">
        <v>18</v>
      </c>
      <c r="VHI172" s="103" t="s">
        <v>17</v>
      </c>
      <c r="VHJ172" s="104" t="s">
        <v>18</v>
      </c>
      <c r="VHK172" s="25" t="s">
        <v>7</v>
      </c>
      <c r="VHL172" s="25"/>
      <c r="VHM172" s="52">
        <v>22</v>
      </c>
      <c r="VHN172" s="25"/>
      <c r="VHO172" s="36"/>
      <c r="VHP172" s="25"/>
      <c r="VHQ172" s="36"/>
      <c r="VHR172" s="25"/>
      <c r="VHS172" s="36"/>
      <c r="VHT172" s="26"/>
      <c r="VRD172" s="32">
        <v>18</v>
      </c>
      <c r="VRE172" s="103" t="s">
        <v>17</v>
      </c>
      <c r="VRF172" s="104" t="s">
        <v>18</v>
      </c>
      <c r="VRG172" s="25" t="s">
        <v>7</v>
      </c>
      <c r="VRH172" s="25"/>
      <c r="VRI172" s="52">
        <v>22</v>
      </c>
      <c r="VRJ172" s="25"/>
      <c r="VRK172" s="36"/>
      <c r="VRL172" s="25"/>
      <c r="VRM172" s="36"/>
      <c r="VRN172" s="25"/>
      <c r="VRO172" s="36"/>
      <c r="VRP172" s="26"/>
      <c r="WAZ172" s="32">
        <v>18</v>
      </c>
      <c r="WBA172" s="103" t="s">
        <v>17</v>
      </c>
      <c r="WBB172" s="104" t="s">
        <v>18</v>
      </c>
      <c r="WBC172" s="25" t="s">
        <v>7</v>
      </c>
      <c r="WBD172" s="25"/>
      <c r="WBE172" s="52">
        <v>22</v>
      </c>
      <c r="WBF172" s="25"/>
      <c r="WBG172" s="36"/>
      <c r="WBH172" s="25"/>
      <c r="WBI172" s="36"/>
      <c r="WBJ172" s="25"/>
      <c r="WBK172" s="36"/>
      <c r="WBL172" s="26"/>
      <c r="WKV172" s="32">
        <v>18</v>
      </c>
      <c r="WKW172" s="103" t="s">
        <v>17</v>
      </c>
      <c r="WKX172" s="104" t="s">
        <v>18</v>
      </c>
      <c r="WKY172" s="25" t="s">
        <v>7</v>
      </c>
      <c r="WKZ172" s="25"/>
      <c r="WLA172" s="52">
        <v>22</v>
      </c>
      <c r="WLB172" s="25"/>
      <c r="WLC172" s="36"/>
      <c r="WLD172" s="25"/>
      <c r="WLE172" s="36"/>
      <c r="WLF172" s="25"/>
      <c r="WLG172" s="36"/>
      <c r="WLH172" s="26"/>
      <c r="WUR172" s="32">
        <v>18</v>
      </c>
      <c r="WUS172" s="103" t="s">
        <v>17</v>
      </c>
      <c r="WUT172" s="104" t="s">
        <v>18</v>
      </c>
      <c r="WUU172" s="25" t="s">
        <v>7</v>
      </c>
      <c r="WUV172" s="25"/>
      <c r="WUW172" s="52">
        <v>22</v>
      </c>
      <c r="WUX172" s="25"/>
      <c r="WUY172" s="36"/>
      <c r="WUZ172" s="25"/>
      <c r="WVA172" s="36"/>
      <c r="WVB172" s="25"/>
      <c r="WVC172" s="36"/>
      <c r="WVD172" s="26"/>
    </row>
    <row r="173" spans="1:1020 1264:2044 2288:3068 3312:4092 4336:5116 5360:6140 6384:7164 7408:8188 8432:9212 9456:10236 10480:11260 11504:12284 12528:13308 13552:14332 14576:15356 15600:16124" x14ac:dyDescent="0.35">
      <c r="A173" s="24" t="s">
        <v>292</v>
      </c>
      <c r="B173" s="85" t="s">
        <v>417</v>
      </c>
      <c r="C173" s="25" t="s">
        <v>7</v>
      </c>
      <c r="D173" s="33">
        <v>1</v>
      </c>
      <c r="E173" s="20"/>
      <c r="F173" s="20">
        <f t="shared" si="2"/>
        <v>0</v>
      </c>
      <c r="G173" s="86" t="s">
        <v>649</v>
      </c>
    </row>
    <row r="174" spans="1:1020 1264:2044 2288:3068 3312:4092 4336:5116 5360:6140 6384:7164 7408:8188 8432:9212 9456:10236 10480:11260 11504:12284 12528:13308 13552:14332 14576:15356 15600:16124" x14ac:dyDescent="0.35">
      <c r="A174" s="24" t="s">
        <v>159</v>
      </c>
      <c r="B174" s="85" t="s">
        <v>550</v>
      </c>
      <c r="C174" s="25" t="s">
        <v>7</v>
      </c>
      <c r="D174" s="33">
        <v>2</v>
      </c>
      <c r="E174" s="20"/>
      <c r="F174" s="20">
        <f t="shared" si="2"/>
        <v>0</v>
      </c>
      <c r="G174" s="86" t="s">
        <v>402</v>
      </c>
      <c r="IF174" s="32">
        <v>18</v>
      </c>
      <c r="IG174" s="103" t="s">
        <v>17</v>
      </c>
      <c r="IH174" s="104" t="s">
        <v>18</v>
      </c>
      <c r="II174" s="25" t="s">
        <v>7</v>
      </c>
      <c r="IJ174" s="25"/>
      <c r="IK174" s="52">
        <v>22</v>
      </c>
      <c r="IL174" s="25"/>
      <c r="IM174" s="36"/>
      <c r="IN174" s="25"/>
      <c r="IO174" s="36"/>
      <c r="IP174" s="25"/>
      <c r="IQ174" s="36"/>
      <c r="IR174" s="26"/>
      <c r="SB174" s="32">
        <v>18</v>
      </c>
      <c r="SC174" s="103" t="s">
        <v>17</v>
      </c>
      <c r="SD174" s="104" t="s">
        <v>18</v>
      </c>
      <c r="SE174" s="25" t="s">
        <v>7</v>
      </c>
      <c r="SF174" s="25"/>
      <c r="SG174" s="52">
        <v>22</v>
      </c>
      <c r="SH174" s="25"/>
      <c r="SI174" s="36"/>
      <c r="SJ174" s="25"/>
      <c r="SK174" s="36"/>
      <c r="SL174" s="25"/>
      <c r="SM174" s="36"/>
      <c r="SN174" s="26"/>
      <c r="ABX174" s="32">
        <v>18</v>
      </c>
      <c r="ABY174" s="103" t="s">
        <v>17</v>
      </c>
      <c r="ABZ174" s="104" t="s">
        <v>18</v>
      </c>
      <c r="ACA174" s="25" t="s">
        <v>7</v>
      </c>
      <c r="ACB174" s="25"/>
      <c r="ACC174" s="52">
        <v>22</v>
      </c>
      <c r="ACD174" s="25"/>
      <c r="ACE174" s="36"/>
      <c r="ACF174" s="25"/>
      <c r="ACG174" s="36"/>
      <c r="ACH174" s="25"/>
      <c r="ACI174" s="36"/>
      <c r="ACJ174" s="26"/>
      <c r="ALT174" s="32">
        <v>18</v>
      </c>
      <c r="ALU174" s="103" t="s">
        <v>17</v>
      </c>
      <c r="ALV174" s="104" t="s">
        <v>18</v>
      </c>
      <c r="ALW174" s="25" t="s">
        <v>7</v>
      </c>
      <c r="ALX174" s="25"/>
      <c r="ALY174" s="52">
        <v>22</v>
      </c>
      <c r="ALZ174" s="25"/>
      <c r="AMA174" s="36"/>
      <c r="AMB174" s="25"/>
      <c r="AMC174" s="36"/>
      <c r="AMD174" s="25"/>
      <c r="AME174" s="36"/>
      <c r="AMF174" s="26"/>
      <c r="AVP174" s="32">
        <v>18</v>
      </c>
      <c r="AVQ174" s="103" t="s">
        <v>17</v>
      </c>
      <c r="AVR174" s="104" t="s">
        <v>18</v>
      </c>
      <c r="AVS174" s="25" t="s">
        <v>7</v>
      </c>
      <c r="AVT174" s="25"/>
      <c r="AVU174" s="52">
        <v>22</v>
      </c>
      <c r="AVV174" s="25"/>
      <c r="AVW174" s="36"/>
      <c r="AVX174" s="25"/>
      <c r="AVY174" s="36"/>
      <c r="AVZ174" s="25"/>
      <c r="AWA174" s="36"/>
      <c r="AWB174" s="26"/>
      <c r="BFL174" s="32">
        <v>18</v>
      </c>
      <c r="BFM174" s="103" t="s">
        <v>17</v>
      </c>
      <c r="BFN174" s="104" t="s">
        <v>18</v>
      </c>
      <c r="BFO174" s="25" t="s">
        <v>7</v>
      </c>
      <c r="BFP174" s="25"/>
      <c r="BFQ174" s="52">
        <v>22</v>
      </c>
      <c r="BFR174" s="25"/>
      <c r="BFS174" s="36"/>
      <c r="BFT174" s="25"/>
      <c r="BFU174" s="36"/>
      <c r="BFV174" s="25"/>
      <c r="BFW174" s="36"/>
      <c r="BFX174" s="26"/>
      <c r="BPH174" s="32">
        <v>18</v>
      </c>
      <c r="BPI174" s="103" t="s">
        <v>17</v>
      </c>
      <c r="BPJ174" s="104" t="s">
        <v>18</v>
      </c>
      <c r="BPK174" s="25" t="s">
        <v>7</v>
      </c>
      <c r="BPL174" s="25"/>
      <c r="BPM174" s="52">
        <v>22</v>
      </c>
      <c r="BPN174" s="25"/>
      <c r="BPO174" s="36"/>
      <c r="BPP174" s="25"/>
      <c r="BPQ174" s="36"/>
      <c r="BPR174" s="25"/>
      <c r="BPS174" s="36"/>
      <c r="BPT174" s="26"/>
      <c r="BZD174" s="32">
        <v>18</v>
      </c>
      <c r="BZE174" s="103" t="s">
        <v>17</v>
      </c>
      <c r="BZF174" s="104" t="s">
        <v>18</v>
      </c>
      <c r="BZG174" s="25" t="s">
        <v>7</v>
      </c>
      <c r="BZH174" s="25"/>
      <c r="BZI174" s="52">
        <v>22</v>
      </c>
      <c r="BZJ174" s="25"/>
      <c r="BZK174" s="36"/>
      <c r="BZL174" s="25"/>
      <c r="BZM174" s="36"/>
      <c r="BZN174" s="25"/>
      <c r="BZO174" s="36"/>
      <c r="BZP174" s="26"/>
      <c r="CIZ174" s="32">
        <v>18</v>
      </c>
      <c r="CJA174" s="103" t="s">
        <v>17</v>
      </c>
      <c r="CJB174" s="104" t="s">
        <v>18</v>
      </c>
      <c r="CJC174" s="25" t="s">
        <v>7</v>
      </c>
      <c r="CJD174" s="25"/>
      <c r="CJE174" s="52">
        <v>22</v>
      </c>
      <c r="CJF174" s="25"/>
      <c r="CJG174" s="36"/>
      <c r="CJH174" s="25"/>
      <c r="CJI174" s="36"/>
      <c r="CJJ174" s="25"/>
      <c r="CJK174" s="36"/>
      <c r="CJL174" s="26"/>
      <c r="CSV174" s="32">
        <v>18</v>
      </c>
      <c r="CSW174" s="103" t="s">
        <v>17</v>
      </c>
      <c r="CSX174" s="104" t="s">
        <v>18</v>
      </c>
      <c r="CSY174" s="25" t="s">
        <v>7</v>
      </c>
      <c r="CSZ174" s="25"/>
      <c r="CTA174" s="52">
        <v>22</v>
      </c>
      <c r="CTB174" s="25"/>
      <c r="CTC174" s="36"/>
      <c r="CTD174" s="25"/>
      <c r="CTE174" s="36"/>
      <c r="CTF174" s="25"/>
      <c r="CTG174" s="36"/>
      <c r="CTH174" s="26"/>
      <c r="DCR174" s="32">
        <v>18</v>
      </c>
      <c r="DCS174" s="103" t="s">
        <v>17</v>
      </c>
      <c r="DCT174" s="104" t="s">
        <v>18</v>
      </c>
      <c r="DCU174" s="25" t="s">
        <v>7</v>
      </c>
      <c r="DCV174" s="25"/>
      <c r="DCW174" s="52">
        <v>22</v>
      </c>
      <c r="DCX174" s="25"/>
      <c r="DCY174" s="36"/>
      <c r="DCZ174" s="25"/>
      <c r="DDA174" s="36"/>
      <c r="DDB174" s="25"/>
      <c r="DDC174" s="36"/>
      <c r="DDD174" s="26"/>
      <c r="DMN174" s="32">
        <v>18</v>
      </c>
      <c r="DMO174" s="103" t="s">
        <v>17</v>
      </c>
      <c r="DMP174" s="104" t="s">
        <v>18</v>
      </c>
      <c r="DMQ174" s="25" t="s">
        <v>7</v>
      </c>
      <c r="DMR174" s="25"/>
      <c r="DMS174" s="52">
        <v>22</v>
      </c>
      <c r="DMT174" s="25"/>
      <c r="DMU174" s="36"/>
      <c r="DMV174" s="25"/>
      <c r="DMW174" s="36"/>
      <c r="DMX174" s="25"/>
      <c r="DMY174" s="36"/>
      <c r="DMZ174" s="26"/>
      <c r="DWJ174" s="32">
        <v>18</v>
      </c>
      <c r="DWK174" s="103" t="s">
        <v>17</v>
      </c>
      <c r="DWL174" s="104" t="s">
        <v>18</v>
      </c>
      <c r="DWM174" s="25" t="s">
        <v>7</v>
      </c>
      <c r="DWN174" s="25"/>
      <c r="DWO174" s="52">
        <v>22</v>
      </c>
      <c r="DWP174" s="25"/>
      <c r="DWQ174" s="36"/>
      <c r="DWR174" s="25"/>
      <c r="DWS174" s="36"/>
      <c r="DWT174" s="25"/>
      <c r="DWU174" s="36"/>
      <c r="DWV174" s="26"/>
      <c r="EGF174" s="32">
        <v>18</v>
      </c>
      <c r="EGG174" s="103" t="s">
        <v>17</v>
      </c>
      <c r="EGH174" s="104" t="s">
        <v>18</v>
      </c>
      <c r="EGI174" s="25" t="s">
        <v>7</v>
      </c>
      <c r="EGJ174" s="25"/>
      <c r="EGK174" s="52">
        <v>22</v>
      </c>
      <c r="EGL174" s="25"/>
      <c r="EGM174" s="36"/>
      <c r="EGN174" s="25"/>
      <c r="EGO174" s="36"/>
      <c r="EGP174" s="25"/>
      <c r="EGQ174" s="36"/>
      <c r="EGR174" s="26"/>
      <c r="EQB174" s="32">
        <v>18</v>
      </c>
      <c r="EQC174" s="103" t="s">
        <v>17</v>
      </c>
      <c r="EQD174" s="104" t="s">
        <v>18</v>
      </c>
      <c r="EQE174" s="25" t="s">
        <v>7</v>
      </c>
      <c r="EQF174" s="25"/>
      <c r="EQG174" s="52">
        <v>22</v>
      </c>
      <c r="EQH174" s="25"/>
      <c r="EQI174" s="36"/>
      <c r="EQJ174" s="25"/>
      <c r="EQK174" s="36"/>
      <c r="EQL174" s="25"/>
      <c r="EQM174" s="36"/>
      <c r="EQN174" s="26"/>
      <c r="EZX174" s="32">
        <v>18</v>
      </c>
      <c r="EZY174" s="103" t="s">
        <v>17</v>
      </c>
      <c r="EZZ174" s="104" t="s">
        <v>18</v>
      </c>
      <c r="FAA174" s="25" t="s">
        <v>7</v>
      </c>
      <c r="FAB174" s="25"/>
      <c r="FAC174" s="52">
        <v>22</v>
      </c>
      <c r="FAD174" s="25"/>
      <c r="FAE174" s="36"/>
      <c r="FAF174" s="25"/>
      <c r="FAG174" s="36"/>
      <c r="FAH174" s="25"/>
      <c r="FAI174" s="36"/>
      <c r="FAJ174" s="26"/>
      <c r="FJT174" s="32">
        <v>18</v>
      </c>
      <c r="FJU174" s="103" t="s">
        <v>17</v>
      </c>
      <c r="FJV174" s="104" t="s">
        <v>18</v>
      </c>
      <c r="FJW174" s="25" t="s">
        <v>7</v>
      </c>
      <c r="FJX174" s="25"/>
      <c r="FJY174" s="52">
        <v>22</v>
      </c>
      <c r="FJZ174" s="25"/>
      <c r="FKA174" s="36"/>
      <c r="FKB174" s="25"/>
      <c r="FKC174" s="36"/>
      <c r="FKD174" s="25"/>
      <c r="FKE174" s="36"/>
      <c r="FKF174" s="26"/>
      <c r="FTP174" s="32">
        <v>18</v>
      </c>
      <c r="FTQ174" s="103" t="s">
        <v>17</v>
      </c>
      <c r="FTR174" s="104" t="s">
        <v>18</v>
      </c>
      <c r="FTS174" s="25" t="s">
        <v>7</v>
      </c>
      <c r="FTT174" s="25"/>
      <c r="FTU174" s="52">
        <v>22</v>
      </c>
      <c r="FTV174" s="25"/>
      <c r="FTW174" s="36"/>
      <c r="FTX174" s="25"/>
      <c r="FTY174" s="36"/>
      <c r="FTZ174" s="25"/>
      <c r="FUA174" s="36"/>
      <c r="FUB174" s="26"/>
      <c r="GDL174" s="32">
        <v>18</v>
      </c>
      <c r="GDM174" s="103" t="s">
        <v>17</v>
      </c>
      <c r="GDN174" s="104" t="s">
        <v>18</v>
      </c>
      <c r="GDO174" s="25" t="s">
        <v>7</v>
      </c>
      <c r="GDP174" s="25"/>
      <c r="GDQ174" s="52">
        <v>22</v>
      </c>
      <c r="GDR174" s="25"/>
      <c r="GDS174" s="36"/>
      <c r="GDT174" s="25"/>
      <c r="GDU174" s="36"/>
      <c r="GDV174" s="25"/>
      <c r="GDW174" s="36"/>
      <c r="GDX174" s="26"/>
      <c r="GNH174" s="32">
        <v>18</v>
      </c>
      <c r="GNI174" s="103" t="s">
        <v>17</v>
      </c>
      <c r="GNJ174" s="104" t="s">
        <v>18</v>
      </c>
      <c r="GNK174" s="25" t="s">
        <v>7</v>
      </c>
      <c r="GNL174" s="25"/>
      <c r="GNM174" s="52">
        <v>22</v>
      </c>
      <c r="GNN174" s="25"/>
      <c r="GNO174" s="36"/>
      <c r="GNP174" s="25"/>
      <c r="GNQ174" s="36"/>
      <c r="GNR174" s="25"/>
      <c r="GNS174" s="36"/>
      <c r="GNT174" s="26"/>
      <c r="GXD174" s="32">
        <v>18</v>
      </c>
      <c r="GXE174" s="103" t="s">
        <v>17</v>
      </c>
      <c r="GXF174" s="104" t="s">
        <v>18</v>
      </c>
      <c r="GXG174" s="25" t="s">
        <v>7</v>
      </c>
      <c r="GXH174" s="25"/>
      <c r="GXI174" s="52">
        <v>22</v>
      </c>
      <c r="GXJ174" s="25"/>
      <c r="GXK174" s="36"/>
      <c r="GXL174" s="25"/>
      <c r="GXM174" s="36"/>
      <c r="GXN174" s="25"/>
      <c r="GXO174" s="36"/>
      <c r="GXP174" s="26"/>
      <c r="HGZ174" s="32">
        <v>18</v>
      </c>
      <c r="HHA174" s="103" t="s">
        <v>17</v>
      </c>
      <c r="HHB174" s="104" t="s">
        <v>18</v>
      </c>
      <c r="HHC174" s="25" t="s">
        <v>7</v>
      </c>
      <c r="HHD174" s="25"/>
      <c r="HHE174" s="52">
        <v>22</v>
      </c>
      <c r="HHF174" s="25"/>
      <c r="HHG174" s="36"/>
      <c r="HHH174" s="25"/>
      <c r="HHI174" s="36"/>
      <c r="HHJ174" s="25"/>
      <c r="HHK174" s="36"/>
      <c r="HHL174" s="26"/>
      <c r="HQV174" s="32">
        <v>18</v>
      </c>
      <c r="HQW174" s="103" t="s">
        <v>17</v>
      </c>
      <c r="HQX174" s="104" t="s">
        <v>18</v>
      </c>
      <c r="HQY174" s="25" t="s">
        <v>7</v>
      </c>
      <c r="HQZ174" s="25"/>
      <c r="HRA174" s="52">
        <v>22</v>
      </c>
      <c r="HRB174" s="25"/>
      <c r="HRC174" s="36"/>
      <c r="HRD174" s="25"/>
      <c r="HRE174" s="36"/>
      <c r="HRF174" s="25"/>
      <c r="HRG174" s="36"/>
      <c r="HRH174" s="26"/>
      <c r="IAR174" s="32">
        <v>18</v>
      </c>
      <c r="IAS174" s="103" t="s">
        <v>17</v>
      </c>
      <c r="IAT174" s="104" t="s">
        <v>18</v>
      </c>
      <c r="IAU174" s="25" t="s">
        <v>7</v>
      </c>
      <c r="IAV174" s="25"/>
      <c r="IAW174" s="52">
        <v>22</v>
      </c>
      <c r="IAX174" s="25"/>
      <c r="IAY174" s="36"/>
      <c r="IAZ174" s="25"/>
      <c r="IBA174" s="36"/>
      <c r="IBB174" s="25"/>
      <c r="IBC174" s="36"/>
      <c r="IBD174" s="26"/>
      <c r="IKN174" s="32">
        <v>18</v>
      </c>
      <c r="IKO174" s="103" t="s">
        <v>17</v>
      </c>
      <c r="IKP174" s="104" t="s">
        <v>18</v>
      </c>
      <c r="IKQ174" s="25" t="s">
        <v>7</v>
      </c>
      <c r="IKR174" s="25"/>
      <c r="IKS174" s="52">
        <v>22</v>
      </c>
      <c r="IKT174" s="25"/>
      <c r="IKU174" s="36"/>
      <c r="IKV174" s="25"/>
      <c r="IKW174" s="36"/>
      <c r="IKX174" s="25"/>
      <c r="IKY174" s="36"/>
      <c r="IKZ174" s="26"/>
      <c r="IUJ174" s="32">
        <v>18</v>
      </c>
      <c r="IUK174" s="103" t="s">
        <v>17</v>
      </c>
      <c r="IUL174" s="104" t="s">
        <v>18</v>
      </c>
      <c r="IUM174" s="25" t="s">
        <v>7</v>
      </c>
      <c r="IUN174" s="25"/>
      <c r="IUO174" s="52">
        <v>22</v>
      </c>
      <c r="IUP174" s="25"/>
      <c r="IUQ174" s="36"/>
      <c r="IUR174" s="25"/>
      <c r="IUS174" s="36"/>
      <c r="IUT174" s="25"/>
      <c r="IUU174" s="36"/>
      <c r="IUV174" s="26"/>
      <c r="JEF174" s="32">
        <v>18</v>
      </c>
      <c r="JEG174" s="103" t="s">
        <v>17</v>
      </c>
      <c r="JEH174" s="104" t="s">
        <v>18</v>
      </c>
      <c r="JEI174" s="25" t="s">
        <v>7</v>
      </c>
      <c r="JEJ174" s="25"/>
      <c r="JEK174" s="52">
        <v>22</v>
      </c>
      <c r="JEL174" s="25"/>
      <c r="JEM174" s="36"/>
      <c r="JEN174" s="25"/>
      <c r="JEO174" s="36"/>
      <c r="JEP174" s="25"/>
      <c r="JEQ174" s="36"/>
      <c r="JER174" s="26"/>
      <c r="JOB174" s="32">
        <v>18</v>
      </c>
      <c r="JOC174" s="103" t="s">
        <v>17</v>
      </c>
      <c r="JOD174" s="104" t="s">
        <v>18</v>
      </c>
      <c r="JOE174" s="25" t="s">
        <v>7</v>
      </c>
      <c r="JOF174" s="25"/>
      <c r="JOG174" s="52">
        <v>22</v>
      </c>
      <c r="JOH174" s="25"/>
      <c r="JOI174" s="36"/>
      <c r="JOJ174" s="25"/>
      <c r="JOK174" s="36"/>
      <c r="JOL174" s="25"/>
      <c r="JOM174" s="36"/>
      <c r="JON174" s="26"/>
      <c r="JXX174" s="32">
        <v>18</v>
      </c>
      <c r="JXY174" s="103" t="s">
        <v>17</v>
      </c>
      <c r="JXZ174" s="104" t="s">
        <v>18</v>
      </c>
      <c r="JYA174" s="25" t="s">
        <v>7</v>
      </c>
      <c r="JYB174" s="25"/>
      <c r="JYC174" s="52">
        <v>22</v>
      </c>
      <c r="JYD174" s="25"/>
      <c r="JYE174" s="36"/>
      <c r="JYF174" s="25"/>
      <c r="JYG174" s="36"/>
      <c r="JYH174" s="25"/>
      <c r="JYI174" s="36"/>
      <c r="JYJ174" s="26"/>
      <c r="KHT174" s="32">
        <v>18</v>
      </c>
      <c r="KHU174" s="103" t="s">
        <v>17</v>
      </c>
      <c r="KHV174" s="104" t="s">
        <v>18</v>
      </c>
      <c r="KHW174" s="25" t="s">
        <v>7</v>
      </c>
      <c r="KHX174" s="25"/>
      <c r="KHY174" s="52">
        <v>22</v>
      </c>
      <c r="KHZ174" s="25"/>
      <c r="KIA174" s="36"/>
      <c r="KIB174" s="25"/>
      <c r="KIC174" s="36"/>
      <c r="KID174" s="25"/>
      <c r="KIE174" s="36"/>
      <c r="KIF174" s="26"/>
      <c r="KRP174" s="32">
        <v>18</v>
      </c>
      <c r="KRQ174" s="103" t="s">
        <v>17</v>
      </c>
      <c r="KRR174" s="104" t="s">
        <v>18</v>
      </c>
      <c r="KRS174" s="25" t="s">
        <v>7</v>
      </c>
      <c r="KRT174" s="25"/>
      <c r="KRU174" s="52">
        <v>22</v>
      </c>
      <c r="KRV174" s="25"/>
      <c r="KRW174" s="36"/>
      <c r="KRX174" s="25"/>
      <c r="KRY174" s="36"/>
      <c r="KRZ174" s="25"/>
      <c r="KSA174" s="36"/>
      <c r="KSB174" s="26"/>
      <c r="LBL174" s="32">
        <v>18</v>
      </c>
      <c r="LBM174" s="103" t="s">
        <v>17</v>
      </c>
      <c r="LBN174" s="104" t="s">
        <v>18</v>
      </c>
      <c r="LBO174" s="25" t="s">
        <v>7</v>
      </c>
      <c r="LBP174" s="25"/>
      <c r="LBQ174" s="52">
        <v>22</v>
      </c>
      <c r="LBR174" s="25"/>
      <c r="LBS174" s="36"/>
      <c r="LBT174" s="25"/>
      <c r="LBU174" s="36"/>
      <c r="LBV174" s="25"/>
      <c r="LBW174" s="36"/>
      <c r="LBX174" s="26"/>
      <c r="LLH174" s="32">
        <v>18</v>
      </c>
      <c r="LLI174" s="103" t="s">
        <v>17</v>
      </c>
      <c r="LLJ174" s="104" t="s">
        <v>18</v>
      </c>
      <c r="LLK174" s="25" t="s">
        <v>7</v>
      </c>
      <c r="LLL174" s="25"/>
      <c r="LLM174" s="52">
        <v>22</v>
      </c>
      <c r="LLN174" s="25"/>
      <c r="LLO174" s="36"/>
      <c r="LLP174" s="25"/>
      <c r="LLQ174" s="36"/>
      <c r="LLR174" s="25"/>
      <c r="LLS174" s="36"/>
      <c r="LLT174" s="26"/>
      <c r="LVD174" s="32">
        <v>18</v>
      </c>
      <c r="LVE174" s="103" t="s">
        <v>17</v>
      </c>
      <c r="LVF174" s="104" t="s">
        <v>18</v>
      </c>
      <c r="LVG174" s="25" t="s">
        <v>7</v>
      </c>
      <c r="LVH174" s="25"/>
      <c r="LVI174" s="52">
        <v>22</v>
      </c>
      <c r="LVJ174" s="25"/>
      <c r="LVK174" s="36"/>
      <c r="LVL174" s="25"/>
      <c r="LVM174" s="36"/>
      <c r="LVN174" s="25"/>
      <c r="LVO174" s="36"/>
      <c r="LVP174" s="26"/>
      <c r="MEZ174" s="32">
        <v>18</v>
      </c>
      <c r="MFA174" s="103" t="s">
        <v>17</v>
      </c>
      <c r="MFB174" s="104" t="s">
        <v>18</v>
      </c>
      <c r="MFC174" s="25" t="s">
        <v>7</v>
      </c>
      <c r="MFD174" s="25"/>
      <c r="MFE174" s="52">
        <v>22</v>
      </c>
      <c r="MFF174" s="25"/>
      <c r="MFG174" s="36"/>
      <c r="MFH174" s="25"/>
      <c r="MFI174" s="36"/>
      <c r="MFJ174" s="25"/>
      <c r="MFK174" s="36"/>
      <c r="MFL174" s="26"/>
      <c r="MOV174" s="32">
        <v>18</v>
      </c>
      <c r="MOW174" s="103" t="s">
        <v>17</v>
      </c>
      <c r="MOX174" s="104" t="s">
        <v>18</v>
      </c>
      <c r="MOY174" s="25" t="s">
        <v>7</v>
      </c>
      <c r="MOZ174" s="25"/>
      <c r="MPA174" s="52">
        <v>22</v>
      </c>
      <c r="MPB174" s="25"/>
      <c r="MPC174" s="36"/>
      <c r="MPD174" s="25"/>
      <c r="MPE174" s="36"/>
      <c r="MPF174" s="25"/>
      <c r="MPG174" s="36"/>
      <c r="MPH174" s="26"/>
      <c r="MYR174" s="32">
        <v>18</v>
      </c>
      <c r="MYS174" s="103" t="s">
        <v>17</v>
      </c>
      <c r="MYT174" s="104" t="s">
        <v>18</v>
      </c>
      <c r="MYU174" s="25" t="s">
        <v>7</v>
      </c>
      <c r="MYV174" s="25"/>
      <c r="MYW174" s="52">
        <v>22</v>
      </c>
      <c r="MYX174" s="25"/>
      <c r="MYY174" s="36"/>
      <c r="MYZ174" s="25"/>
      <c r="MZA174" s="36"/>
      <c r="MZB174" s="25"/>
      <c r="MZC174" s="36"/>
      <c r="MZD174" s="26"/>
      <c r="NIN174" s="32">
        <v>18</v>
      </c>
      <c r="NIO174" s="103" t="s">
        <v>17</v>
      </c>
      <c r="NIP174" s="104" t="s">
        <v>18</v>
      </c>
      <c r="NIQ174" s="25" t="s">
        <v>7</v>
      </c>
      <c r="NIR174" s="25"/>
      <c r="NIS174" s="52">
        <v>22</v>
      </c>
      <c r="NIT174" s="25"/>
      <c r="NIU174" s="36"/>
      <c r="NIV174" s="25"/>
      <c r="NIW174" s="36"/>
      <c r="NIX174" s="25"/>
      <c r="NIY174" s="36"/>
      <c r="NIZ174" s="26"/>
      <c r="NSJ174" s="32">
        <v>18</v>
      </c>
      <c r="NSK174" s="103" t="s">
        <v>17</v>
      </c>
      <c r="NSL174" s="104" t="s">
        <v>18</v>
      </c>
      <c r="NSM174" s="25" t="s">
        <v>7</v>
      </c>
      <c r="NSN174" s="25"/>
      <c r="NSO174" s="52">
        <v>22</v>
      </c>
      <c r="NSP174" s="25"/>
      <c r="NSQ174" s="36"/>
      <c r="NSR174" s="25"/>
      <c r="NSS174" s="36"/>
      <c r="NST174" s="25"/>
      <c r="NSU174" s="36"/>
      <c r="NSV174" s="26"/>
      <c r="OCF174" s="32">
        <v>18</v>
      </c>
      <c r="OCG174" s="103" t="s">
        <v>17</v>
      </c>
      <c r="OCH174" s="104" t="s">
        <v>18</v>
      </c>
      <c r="OCI174" s="25" t="s">
        <v>7</v>
      </c>
      <c r="OCJ174" s="25"/>
      <c r="OCK174" s="52">
        <v>22</v>
      </c>
      <c r="OCL174" s="25"/>
      <c r="OCM174" s="36"/>
      <c r="OCN174" s="25"/>
      <c r="OCO174" s="36"/>
      <c r="OCP174" s="25"/>
      <c r="OCQ174" s="36"/>
      <c r="OCR174" s="26"/>
      <c r="OMB174" s="32">
        <v>18</v>
      </c>
      <c r="OMC174" s="103" t="s">
        <v>17</v>
      </c>
      <c r="OMD174" s="104" t="s">
        <v>18</v>
      </c>
      <c r="OME174" s="25" t="s">
        <v>7</v>
      </c>
      <c r="OMF174" s="25"/>
      <c r="OMG174" s="52">
        <v>22</v>
      </c>
      <c r="OMH174" s="25"/>
      <c r="OMI174" s="36"/>
      <c r="OMJ174" s="25"/>
      <c r="OMK174" s="36"/>
      <c r="OML174" s="25"/>
      <c r="OMM174" s="36"/>
      <c r="OMN174" s="26"/>
      <c r="OVX174" s="32">
        <v>18</v>
      </c>
      <c r="OVY174" s="103" t="s">
        <v>17</v>
      </c>
      <c r="OVZ174" s="104" t="s">
        <v>18</v>
      </c>
      <c r="OWA174" s="25" t="s">
        <v>7</v>
      </c>
      <c r="OWB174" s="25"/>
      <c r="OWC174" s="52">
        <v>22</v>
      </c>
      <c r="OWD174" s="25"/>
      <c r="OWE174" s="36"/>
      <c r="OWF174" s="25"/>
      <c r="OWG174" s="36"/>
      <c r="OWH174" s="25"/>
      <c r="OWI174" s="36"/>
      <c r="OWJ174" s="26"/>
      <c r="PFT174" s="32">
        <v>18</v>
      </c>
      <c r="PFU174" s="103" t="s">
        <v>17</v>
      </c>
      <c r="PFV174" s="104" t="s">
        <v>18</v>
      </c>
      <c r="PFW174" s="25" t="s">
        <v>7</v>
      </c>
      <c r="PFX174" s="25"/>
      <c r="PFY174" s="52">
        <v>22</v>
      </c>
      <c r="PFZ174" s="25"/>
      <c r="PGA174" s="36"/>
      <c r="PGB174" s="25"/>
      <c r="PGC174" s="36"/>
      <c r="PGD174" s="25"/>
      <c r="PGE174" s="36"/>
      <c r="PGF174" s="26"/>
      <c r="PPP174" s="32">
        <v>18</v>
      </c>
      <c r="PPQ174" s="103" t="s">
        <v>17</v>
      </c>
      <c r="PPR174" s="104" t="s">
        <v>18</v>
      </c>
      <c r="PPS174" s="25" t="s">
        <v>7</v>
      </c>
      <c r="PPT174" s="25"/>
      <c r="PPU174" s="52">
        <v>22</v>
      </c>
      <c r="PPV174" s="25"/>
      <c r="PPW174" s="36"/>
      <c r="PPX174" s="25"/>
      <c r="PPY174" s="36"/>
      <c r="PPZ174" s="25"/>
      <c r="PQA174" s="36"/>
      <c r="PQB174" s="26"/>
      <c r="PZL174" s="32">
        <v>18</v>
      </c>
      <c r="PZM174" s="103" t="s">
        <v>17</v>
      </c>
      <c r="PZN174" s="104" t="s">
        <v>18</v>
      </c>
      <c r="PZO174" s="25" t="s">
        <v>7</v>
      </c>
      <c r="PZP174" s="25"/>
      <c r="PZQ174" s="52">
        <v>22</v>
      </c>
      <c r="PZR174" s="25"/>
      <c r="PZS174" s="36"/>
      <c r="PZT174" s="25"/>
      <c r="PZU174" s="36"/>
      <c r="PZV174" s="25"/>
      <c r="PZW174" s="36"/>
      <c r="PZX174" s="26"/>
      <c r="QJH174" s="32">
        <v>18</v>
      </c>
      <c r="QJI174" s="103" t="s">
        <v>17</v>
      </c>
      <c r="QJJ174" s="104" t="s">
        <v>18</v>
      </c>
      <c r="QJK174" s="25" t="s">
        <v>7</v>
      </c>
      <c r="QJL174" s="25"/>
      <c r="QJM174" s="52">
        <v>22</v>
      </c>
      <c r="QJN174" s="25"/>
      <c r="QJO174" s="36"/>
      <c r="QJP174" s="25"/>
      <c r="QJQ174" s="36"/>
      <c r="QJR174" s="25"/>
      <c r="QJS174" s="36"/>
      <c r="QJT174" s="26"/>
      <c r="QTD174" s="32">
        <v>18</v>
      </c>
      <c r="QTE174" s="103" t="s">
        <v>17</v>
      </c>
      <c r="QTF174" s="104" t="s">
        <v>18</v>
      </c>
      <c r="QTG174" s="25" t="s">
        <v>7</v>
      </c>
      <c r="QTH174" s="25"/>
      <c r="QTI174" s="52">
        <v>22</v>
      </c>
      <c r="QTJ174" s="25"/>
      <c r="QTK174" s="36"/>
      <c r="QTL174" s="25"/>
      <c r="QTM174" s="36"/>
      <c r="QTN174" s="25"/>
      <c r="QTO174" s="36"/>
      <c r="QTP174" s="26"/>
      <c r="RCZ174" s="32">
        <v>18</v>
      </c>
      <c r="RDA174" s="103" t="s">
        <v>17</v>
      </c>
      <c r="RDB174" s="104" t="s">
        <v>18</v>
      </c>
      <c r="RDC174" s="25" t="s">
        <v>7</v>
      </c>
      <c r="RDD174" s="25"/>
      <c r="RDE174" s="52">
        <v>22</v>
      </c>
      <c r="RDF174" s="25"/>
      <c r="RDG174" s="36"/>
      <c r="RDH174" s="25"/>
      <c r="RDI174" s="36"/>
      <c r="RDJ174" s="25"/>
      <c r="RDK174" s="36"/>
      <c r="RDL174" s="26"/>
      <c r="RMV174" s="32">
        <v>18</v>
      </c>
      <c r="RMW174" s="103" t="s">
        <v>17</v>
      </c>
      <c r="RMX174" s="104" t="s">
        <v>18</v>
      </c>
      <c r="RMY174" s="25" t="s">
        <v>7</v>
      </c>
      <c r="RMZ174" s="25"/>
      <c r="RNA174" s="52">
        <v>22</v>
      </c>
      <c r="RNB174" s="25"/>
      <c r="RNC174" s="36"/>
      <c r="RND174" s="25"/>
      <c r="RNE174" s="36"/>
      <c r="RNF174" s="25"/>
      <c r="RNG174" s="36"/>
      <c r="RNH174" s="26"/>
      <c r="RWR174" s="32">
        <v>18</v>
      </c>
      <c r="RWS174" s="103" t="s">
        <v>17</v>
      </c>
      <c r="RWT174" s="104" t="s">
        <v>18</v>
      </c>
      <c r="RWU174" s="25" t="s">
        <v>7</v>
      </c>
      <c r="RWV174" s="25"/>
      <c r="RWW174" s="52">
        <v>22</v>
      </c>
      <c r="RWX174" s="25"/>
      <c r="RWY174" s="36"/>
      <c r="RWZ174" s="25"/>
      <c r="RXA174" s="36"/>
      <c r="RXB174" s="25"/>
      <c r="RXC174" s="36"/>
      <c r="RXD174" s="26"/>
      <c r="SGN174" s="32">
        <v>18</v>
      </c>
      <c r="SGO174" s="103" t="s">
        <v>17</v>
      </c>
      <c r="SGP174" s="104" t="s">
        <v>18</v>
      </c>
      <c r="SGQ174" s="25" t="s">
        <v>7</v>
      </c>
      <c r="SGR174" s="25"/>
      <c r="SGS174" s="52">
        <v>22</v>
      </c>
      <c r="SGT174" s="25"/>
      <c r="SGU174" s="36"/>
      <c r="SGV174" s="25"/>
      <c r="SGW174" s="36"/>
      <c r="SGX174" s="25"/>
      <c r="SGY174" s="36"/>
      <c r="SGZ174" s="26"/>
      <c r="SQJ174" s="32">
        <v>18</v>
      </c>
      <c r="SQK174" s="103" t="s">
        <v>17</v>
      </c>
      <c r="SQL174" s="104" t="s">
        <v>18</v>
      </c>
      <c r="SQM174" s="25" t="s">
        <v>7</v>
      </c>
      <c r="SQN174" s="25"/>
      <c r="SQO174" s="52">
        <v>22</v>
      </c>
      <c r="SQP174" s="25"/>
      <c r="SQQ174" s="36"/>
      <c r="SQR174" s="25"/>
      <c r="SQS174" s="36"/>
      <c r="SQT174" s="25"/>
      <c r="SQU174" s="36"/>
      <c r="SQV174" s="26"/>
      <c r="TAF174" s="32">
        <v>18</v>
      </c>
      <c r="TAG174" s="103" t="s">
        <v>17</v>
      </c>
      <c r="TAH174" s="104" t="s">
        <v>18</v>
      </c>
      <c r="TAI174" s="25" t="s">
        <v>7</v>
      </c>
      <c r="TAJ174" s="25"/>
      <c r="TAK174" s="52">
        <v>22</v>
      </c>
      <c r="TAL174" s="25"/>
      <c r="TAM174" s="36"/>
      <c r="TAN174" s="25"/>
      <c r="TAO174" s="36"/>
      <c r="TAP174" s="25"/>
      <c r="TAQ174" s="36"/>
      <c r="TAR174" s="26"/>
      <c r="TKB174" s="32">
        <v>18</v>
      </c>
      <c r="TKC174" s="103" t="s">
        <v>17</v>
      </c>
      <c r="TKD174" s="104" t="s">
        <v>18</v>
      </c>
      <c r="TKE174" s="25" t="s">
        <v>7</v>
      </c>
      <c r="TKF174" s="25"/>
      <c r="TKG174" s="52">
        <v>22</v>
      </c>
      <c r="TKH174" s="25"/>
      <c r="TKI174" s="36"/>
      <c r="TKJ174" s="25"/>
      <c r="TKK174" s="36"/>
      <c r="TKL174" s="25"/>
      <c r="TKM174" s="36"/>
      <c r="TKN174" s="26"/>
      <c r="TTX174" s="32">
        <v>18</v>
      </c>
      <c r="TTY174" s="103" t="s">
        <v>17</v>
      </c>
      <c r="TTZ174" s="104" t="s">
        <v>18</v>
      </c>
      <c r="TUA174" s="25" t="s">
        <v>7</v>
      </c>
      <c r="TUB174" s="25"/>
      <c r="TUC174" s="52">
        <v>22</v>
      </c>
      <c r="TUD174" s="25"/>
      <c r="TUE174" s="36"/>
      <c r="TUF174" s="25"/>
      <c r="TUG174" s="36"/>
      <c r="TUH174" s="25"/>
      <c r="TUI174" s="36"/>
      <c r="TUJ174" s="26"/>
      <c r="UDT174" s="32">
        <v>18</v>
      </c>
      <c r="UDU174" s="103" t="s">
        <v>17</v>
      </c>
      <c r="UDV174" s="104" t="s">
        <v>18</v>
      </c>
      <c r="UDW174" s="25" t="s">
        <v>7</v>
      </c>
      <c r="UDX174" s="25"/>
      <c r="UDY174" s="52">
        <v>22</v>
      </c>
      <c r="UDZ174" s="25"/>
      <c r="UEA174" s="36"/>
      <c r="UEB174" s="25"/>
      <c r="UEC174" s="36"/>
      <c r="UED174" s="25"/>
      <c r="UEE174" s="36"/>
      <c r="UEF174" s="26"/>
      <c r="UNP174" s="32">
        <v>18</v>
      </c>
      <c r="UNQ174" s="103" t="s">
        <v>17</v>
      </c>
      <c r="UNR174" s="104" t="s">
        <v>18</v>
      </c>
      <c r="UNS174" s="25" t="s">
        <v>7</v>
      </c>
      <c r="UNT174" s="25"/>
      <c r="UNU174" s="52">
        <v>22</v>
      </c>
      <c r="UNV174" s="25"/>
      <c r="UNW174" s="36"/>
      <c r="UNX174" s="25"/>
      <c r="UNY174" s="36"/>
      <c r="UNZ174" s="25"/>
      <c r="UOA174" s="36"/>
      <c r="UOB174" s="26"/>
      <c r="UXL174" s="32">
        <v>18</v>
      </c>
      <c r="UXM174" s="103" t="s">
        <v>17</v>
      </c>
      <c r="UXN174" s="104" t="s">
        <v>18</v>
      </c>
      <c r="UXO174" s="25" t="s">
        <v>7</v>
      </c>
      <c r="UXP174" s="25"/>
      <c r="UXQ174" s="52">
        <v>22</v>
      </c>
      <c r="UXR174" s="25"/>
      <c r="UXS174" s="36"/>
      <c r="UXT174" s="25"/>
      <c r="UXU174" s="36"/>
      <c r="UXV174" s="25"/>
      <c r="UXW174" s="36"/>
      <c r="UXX174" s="26"/>
      <c r="VHH174" s="32">
        <v>18</v>
      </c>
      <c r="VHI174" s="103" t="s">
        <v>17</v>
      </c>
      <c r="VHJ174" s="104" t="s">
        <v>18</v>
      </c>
      <c r="VHK174" s="25" t="s">
        <v>7</v>
      </c>
      <c r="VHL174" s="25"/>
      <c r="VHM174" s="52">
        <v>22</v>
      </c>
      <c r="VHN174" s="25"/>
      <c r="VHO174" s="36"/>
      <c r="VHP174" s="25"/>
      <c r="VHQ174" s="36"/>
      <c r="VHR174" s="25"/>
      <c r="VHS174" s="36"/>
      <c r="VHT174" s="26"/>
      <c r="VRD174" s="32">
        <v>18</v>
      </c>
      <c r="VRE174" s="103" t="s">
        <v>17</v>
      </c>
      <c r="VRF174" s="104" t="s">
        <v>18</v>
      </c>
      <c r="VRG174" s="25" t="s">
        <v>7</v>
      </c>
      <c r="VRH174" s="25"/>
      <c r="VRI174" s="52">
        <v>22</v>
      </c>
      <c r="VRJ174" s="25"/>
      <c r="VRK174" s="36"/>
      <c r="VRL174" s="25"/>
      <c r="VRM174" s="36"/>
      <c r="VRN174" s="25"/>
      <c r="VRO174" s="36"/>
      <c r="VRP174" s="26"/>
      <c r="WAZ174" s="32">
        <v>18</v>
      </c>
      <c r="WBA174" s="103" t="s">
        <v>17</v>
      </c>
      <c r="WBB174" s="104" t="s">
        <v>18</v>
      </c>
      <c r="WBC174" s="25" t="s">
        <v>7</v>
      </c>
      <c r="WBD174" s="25"/>
      <c r="WBE174" s="52">
        <v>22</v>
      </c>
      <c r="WBF174" s="25"/>
      <c r="WBG174" s="36"/>
      <c r="WBH174" s="25"/>
      <c r="WBI174" s="36"/>
      <c r="WBJ174" s="25"/>
      <c r="WBK174" s="36"/>
      <c r="WBL174" s="26"/>
      <c r="WKV174" s="32">
        <v>18</v>
      </c>
      <c r="WKW174" s="103" t="s">
        <v>17</v>
      </c>
      <c r="WKX174" s="104" t="s">
        <v>18</v>
      </c>
      <c r="WKY174" s="25" t="s">
        <v>7</v>
      </c>
      <c r="WKZ174" s="25"/>
      <c r="WLA174" s="52">
        <v>22</v>
      </c>
      <c r="WLB174" s="25"/>
      <c r="WLC174" s="36"/>
      <c r="WLD174" s="25"/>
      <c r="WLE174" s="36"/>
      <c r="WLF174" s="25"/>
      <c r="WLG174" s="36"/>
      <c r="WLH174" s="26"/>
      <c r="WUR174" s="32">
        <v>18</v>
      </c>
      <c r="WUS174" s="103" t="s">
        <v>17</v>
      </c>
      <c r="WUT174" s="104" t="s">
        <v>18</v>
      </c>
      <c r="WUU174" s="25" t="s">
        <v>7</v>
      </c>
      <c r="WUV174" s="25"/>
      <c r="WUW174" s="52">
        <v>22</v>
      </c>
      <c r="WUX174" s="25"/>
      <c r="WUY174" s="36"/>
      <c r="WUZ174" s="25"/>
      <c r="WVA174" s="36"/>
      <c r="WVB174" s="25"/>
      <c r="WVC174" s="36"/>
      <c r="WVD174" s="26"/>
    </row>
    <row r="175" spans="1:1020 1264:2044 2288:3068 3312:4092 4336:5116 5360:6140 6384:7164 7408:8188 8432:9212 9456:10236 10480:11260 11504:12284 12528:13308 13552:14332 14576:15356 15600:16124" x14ac:dyDescent="0.35">
      <c r="A175" s="24" t="s">
        <v>293</v>
      </c>
      <c r="B175" s="85" t="s">
        <v>551</v>
      </c>
      <c r="C175" s="25" t="s">
        <v>7</v>
      </c>
      <c r="D175" s="33">
        <v>2</v>
      </c>
      <c r="E175" s="20"/>
      <c r="F175" s="20">
        <f t="shared" si="2"/>
        <v>0</v>
      </c>
      <c r="G175" s="86" t="s">
        <v>649</v>
      </c>
    </row>
    <row r="176" spans="1:1020 1264:2044 2288:3068 3312:4092 4336:5116 5360:6140 6384:7164 7408:8188 8432:9212 9456:10236 10480:11260 11504:12284 12528:13308 13552:14332 14576:15356 15600:16124" x14ac:dyDescent="0.35">
      <c r="A176" s="24" t="s">
        <v>160</v>
      </c>
      <c r="B176" s="85" t="s">
        <v>552</v>
      </c>
      <c r="C176" s="25" t="s">
        <v>7</v>
      </c>
      <c r="D176" s="33">
        <v>5</v>
      </c>
      <c r="E176" s="20"/>
      <c r="F176" s="20">
        <f t="shared" si="2"/>
        <v>0</v>
      </c>
      <c r="G176" s="86" t="s">
        <v>402</v>
      </c>
      <c r="IF176" s="32">
        <v>18</v>
      </c>
      <c r="IG176" s="103" t="s">
        <v>17</v>
      </c>
      <c r="IH176" s="104" t="s">
        <v>18</v>
      </c>
      <c r="II176" s="25" t="s">
        <v>7</v>
      </c>
      <c r="IJ176" s="25"/>
      <c r="IK176" s="52">
        <v>22</v>
      </c>
      <c r="IL176" s="25"/>
      <c r="IM176" s="36"/>
      <c r="IN176" s="25"/>
      <c r="IO176" s="36"/>
      <c r="IP176" s="25"/>
      <c r="IQ176" s="36"/>
      <c r="IR176" s="26"/>
      <c r="SB176" s="32">
        <v>18</v>
      </c>
      <c r="SC176" s="103" t="s">
        <v>17</v>
      </c>
      <c r="SD176" s="104" t="s">
        <v>18</v>
      </c>
      <c r="SE176" s="25" t="s">
        <v>7</v>
      </c>
      <c r="SF176" s="25"/>
      <c r="SG176" s="52">
        <v>22</v>
      </c>
      <c r="SH176" s="25"/>
      <c r="SI176" s="36"/>
      <c r="SJ176" s="25"/>
      <c r="SK176" s="36"/>
      <c r="SL176" s="25"/>
      <c r="SM176" s="36"/>
      <c r="SN176" s="26"/>
      <c r="ABX176" s="32">
        <v>18</v>
      </c>
      <c r="ABY176" s="103" t="s">
        <v>17</v>
      </c>
      <c r="ABZ176" s="104" t="s">
        <v>18</v>
      </c>
      <c r="ACA176" s="25" t="s">
        <v>7</v>
      </c>
      <c r="ACB176" s="25"/>
      <c r="ACC176" s="52">
        <v>22</v>
      </c>
      <c r="ACD176" s="25"/>
      <c r="ACE176" s="36"/>
      <c r="ACF176" s="25"/>
      <c r="ACG176" s="36"/>
      <c r="ACH176" s="25"/>
      <c r="ACI176" s="36"/>
      <c r="ACJ176" s="26"/>
      <c r="ALT176" s="32">
        <v>18</v>
      </c>
      <c r="ALU176" s="103" t="s">
        <v>17</v>
      </c>
      <c r="ALV176" s="104" t="s">
        <v>18</v>
      </c>
      <c r="ALW176" s="25" t="s">
        <v>7</v>
      </c>
      <c r="ALX176" s="25"/>
      <c r="ALY176" s="52">
        <v>22</v>
      </c>
      <c r="ALZ176" s="25"/>
      <c r="AMA176" s="36"/>
      <c r="AMB176" s="25"/>
      <c r="AMC176" s="36"/>
      <c r="AMD176" s="25"/>
      <c r="AME176" s="36"/>
      <c r="AMF176" s="26"/>
      <c r="AVP176" s="32">
        <v>18</v>
      </c>
      <c r="AVQ176" s="103" t="s">
        <v>17</v>
      </c>
      <c r="AVR176" s="104" t="s">
        <v>18</v>
      </c>
      <c r="AVS176" s="25" t="s">
        <v>7</v>
      </c>
      <c r="AVT176" s="25"/>
      <c r="AVU176" s="52">
        <v>22</v>
      </c>
      <c r="AVV176" s="25"/>
      <c r="AVW176" s="36"/>
      <c r="AVX176" s="25"/>
      <c r="AVY176" s="36"/>
      <c r="AVZ176" s="25"/>
      <c r="AWA176" s="36"/>
      <c r="AWB176" s="26"/>
      <c r="BFL176" s="32">
        <v>18</v>
      </c>
      <c r="BFM176" s="103" t="s">
        <v>17</v>
      </c>
      <c r="BFN176" s="104" t="s">
        <v>18</v>
      </c>
      <c r="BFO176" s="25" t="s">
        <v>7</v>
      </c>
      <c r="BFP176" s="25"/>
      <c r="BFQ176" s="52">
        <v>22</v>
      </c>
      <c r="BFR176" s="25"/>
      <c r="BFS176" s="36"/>
      <c r="BFT176" s="25"/>
      <c r="BFU176" s="36"/>
      <c r="BFV176" s="25"/>
      <c r="BFW176" s="36"/>
      <c r="BFX176" s="26"/>
      <c r="BPH176" s="32">
        <v>18</v>
      </c>
      <c r="BPI176" s="103" t="s">
        <v>17</v>
      </c>
      <c r="BPJ176" s="104" t="s">
        <v>18</v>
      </c>
      <c r="BPK176" s="25" t="s">
        <v>7</v>
      </c>
      <c r="BPL176" s="25"/>
      <c r="BPM176" s="52">
        <v>22</v>
      </c>
      <c r="BPN176" s="25"/>
      <c r="BPO176" s="36"/>
      <c r="BPP176" s="25"/>
      <c r="BPQ176" s="36"/>
      <c r="BPR176" s="25"/>
      <c r="BPS176" s="36"/>
      <c r="BPT176" s="26"/>
      <c r="BZD176" s="32">
        <v>18</v>
      </c>
      <c r="BZE176" s="103" t="s">
        <v>17</v>
      </c>
      <c r="BZF176" s="104" t="s">
        <v>18</v>
      </c>
      <c r="BZG176" s="25" t="s">
        <v>7</v>
      </c>
      <c r="BZH176" s="25"/>
      <c r="BZI176" s="52">
        <v>22</v>
      </c>
      <c r="BZJ176" s="25"/>
      <c r="BZK176" s="36"/>
      <c r="BZL176" s="25"/>
      <c r="BZM176" s="36"/>
      <c r="BZN176" s="25"/>
      <c r="BZO176" s="36"/>
      <c r="BZP176" s="26"/>
      <c r="CIZ176" s="32">
        <v>18</v>
      </c>
      <c r="CJA176" s="103" t="s">
        <v>17</v>
      </c>
      <c r="CJB176" s="104" t="s">
        <v>18</v>
      </c>
      <c r="CJC176" s="25" t="s">
        <v>7</v>
      </c>
      <c r="CJD176" s="25"/>
      <c r="CJE176" s="52">
        <v>22</v>
      </c>
      <c r="CJF176" s="25"/>
      <c r="CJG176" s="36"/>
      <c r="CJH176" s="25"/>
      <c r="CJI176" s="36"/>
      <c r="CJJ176" s="25"/>
      <c r="CJK176" s="36"/>
      <c r="CJL176" s="26"/>
      <c r="CSV176" s="32">
        <v>18</v>
      </c>
      <c r="CSW176" s="103" t="s">
        <v>17</v>
      </c>
      <c r="CSX176" s="104" t="s">
        <v>18</v>
      </c>
      <c r="CSY176" s="25" t="s">
        <v>7</v>
      </c>
      <c r="CSZ176" s="25"/>
      <c r="CTA176" s="52">
        <v>22</v>
      </c>
      <c r="CTB176" s="25"/>
      <c r="CTC176" s="36"/>
      <c r="CTD176" s="25"/>
      <c r="CTE176" s="36"/>
      <c r="CTF176" s="25"/>
      <c r="CTG176" s="36"/>
      <c r="CTH176" s="26"/>
      <c r="DCR176" s="32">
        <v>18</v>
      </c>
      <c r="DCS176" s="103" t="s">
        <v>17</v>
      </c>
      <c r="DCT176" s="104" t="s">
        <v>18</v>
      </c>
      <c r="DCU176" s="25" t="s">
        <v>7</v>
      </c>
      <c r="DCV176" s="25"/>
      <c r="DCW176" s="52">
        <v>22</v>
      </c>
      <c r="DCX176" s="25"/>
      <c r="DCY176" s="36"/>
      <c r="DCZ176" s="25"/>
      <c r="DDA176" s="36"/>
      <c r="DDB176" s="25"/>
      <c r="DDC176" s="36"/>
      <c r="DDD176" s="26"/>
      <c r="DMN176" s="32">
        <v>18</v>
      </c>
      <c r="DMO176" s="103" t="s">
        <v>17</v>
      </c>
      <c r="DMP176" s="104" t="s">
        <v>18</v>
      </c>
      <c r="DMQ176" s="25" t="s">
        <v>7</v>
      </c>
      <c r="DMR176" s="25"/>
      <c r="DMS176" s="52">
        <v>22</v>
      </c>
      <c r="DMT176" s="25"/>
      <c r="DMU176" s="36"/>
      <c r="DMV176" s="25"/>
      <c r="DMW176" s="36"/>
      <c r="DMX176" s="25"/>
      <c r="DMY176" s="36"/>
      <c r="DMZ176" s="26"/>
      <c r="DWJ176" s="32">
        <v>18</v>
      </c>
      <c r="DWK176" s="103" t="s">
        <v>17</v>
      </c>
      <c r="DWL176" s="104" t="s">
        <v>18</v>
      </c>
      <c r="DWM176" s="25" t="s">
        <v>7</v>
      </c>
      <c r="DWN176" s="25"/>
      <c r="DWO176" s="52">
        <v>22</v>
      </c>
      <c r="DWP176" s="25"/>
      <c r="DWQ176" s="36"/>
      <c r="DWR176" s="25"/>
      <c r="DWS176" s="36"/>
      <c r="DWT176" s="25"/>
      <c r="DWU176" s="36"/>
      <c r="DWV176" s="26"/>
      <c r="EGF176" s="32">
        <v>18</v>
      </c>
      <c r="EGG176" s="103" t="s">
        <v>17</v>
      </c>
      <c r="EGH176" s="104" t="s">
        <v>18</v>
      </c>
      <c r="EGI176" s="25" t="s">
        <v>7</v>
      </c>
      <c r="EGJ176" s="25"/>
      <c r="EGK176" s="52">
        <v>22</v>
      </c>
      <c r="EGL176" s="25"/>
      <c r="EGM176" s="36"/>
      <c r="EGN176" s="25"/>
      <c r="EGO176" s="36"/>
      <c r="EGP176" s="25"/>
      <c r="EGQ176" s="36"/>
      <c r="EGR176" s="26"/>
      <c r="EQB176" s="32">
        <v>18</v>
      </c>
      <c r="EQC176" s="103" t="s">
        <v>17</v>
      </c>
      <c r="EQD176" s="104" t="s">
        <v>18</v>
      </c>
      <c r="EQE176" s="25" t="s">
        <v>7</v>
      </c>
      <c r="EQF176" s="25"/>
      <c r="EQG176" s="52">
        <v>22</v>
      </c>
      <c r="EQH176" s="25"/>
      <c r="EQI176" s="36"/>
      <c r="EQJ176" s="25"/>
      <c r="EQK176" s="36"/>
      <c r="EQL176" s="25"/>
      <c r="EQM176" s="36"/>
      <c r="EQN176" s="26"/>
      <c r="EZX176" s="32">
        <v>18</v>
      </c>
      <c r="EZY176" s="103" t="s">
        <v>17</v>
      </c>
      <c r="EZZ176" s="104" t="s">
        <v>18</v>
      </c>
      <c r="FAA176" s="25" t="s">
        <v>7</v>
      </c>
      <c r="FAB176" s="25"/>
      <c r="FAC176" s="52">
        <v>22</v>
      </c>
      <c r="FAD176" s="25"/>
      <c r="FAE176" s="36"/>
      <c r="FAF176" s="25"/>
      <c r="FAG176" s="36"/>
      <c r="FAH176" s="25"/>
      <c r="FAI176" s="36"/>
      <c r="FAJ176" s="26"/>
      <c r="FJT176" s="32">
        <v>18</v>
      </c>
      <c r="FJU176" s="103" t="s">
        <v>17</v>
      </c>
      <c r="FJV176" s="104" t="s">
        <v>18</v>
      </c>
      <c r="FJW176" s="25" t="s">
        <v>7</v>
      </c>
      <c r="FJX176" s="25"/>
      <c r="FJY176" s="52">
        <v>22</v>
      </c>
      <c r="FJZ176" s="25"/>
      <c r="FKA176" s="36"/>
      <c r="FKB176" s="25"/>
      <c r="FKC176" s="36"/>
      <c r="FKD176" s="25"/>
      <c r="FKE176" s="36"/>
      <c r="FKF176" s="26"/>
      <c r="FTP176" s="32">
        <v>18</v>
      </c>
      <c r="FTQ176" s="103" t="s">
        <v>17</v>
      </c>
      <c r="FTR176" s="104" t="s">
        <v>18</v>
      </c>
      <c r="FTS176" s="25" t="s">
        <v>7</v>
      </c>
      <c r="FTT176" s="25"/>
      <c r="FTU176" s="52">
        <v>22</v>
      </c>
      <c r="FTV176" s="25"/>
      <c r="FTW176" s="36"/>
      <c r="FTX176" s="25"/>
      <c r="FTY176" s="36"/>
      <c r="FTZ176" s="25"/>
      <c r="FUA176" s="36"/>
      <c r="FUB176" s="26"/>
      <c r="GDL176" s="32">
        <v>18</v>
      </c>
      <c r="GDM176" s="103" t="s">
        <v>17</v>
      </c>
      <c r="GDN176" s="104" t="s">
        <v>18</v>
      </c>
      <c r="GDO176" s="25" t="s">
        <v>7</v>
      </c>
      <c r="GDP176" s="25"/>
      <c r="GDQ176" s="52">
        <v>22</v>
      </c>
      <c r="GDR176" s="25"/>
      <c r="GDS176" s="36"/>
      <c r="GDT176" s="25"/>
      <c r="GDU176" s="36"/>
      <c r="GDV176" s="25"/>
      <c r="GDW176" s="36"/>
      <c r="GDX176" s="26"/>
      <c r="GNH176" s="32">
        <v>18</v>
      </c>
      <c r="GNI176" s="103" t="s">
        <v>17</v>
      </c>
      <c r="GNJ176" s="104" t="s">
        <v>18</v>
      </c>
      <c r="GNK176" s="25" t="s">
        <v>7</v>
      </c>
      <c r="GNL176" s="25"/>
      <c r="GNM176" s="52">
        <v>22</v>
      </c>
      <c r="GNN176" s="25"/>
      <c r="GNO176" s="36"/>
      <c r="GNP176" s="25"/>
      <c r="GNQ176" s="36"/>
      <c r="GNR176" s="25"/>
      <c r="GNS176" s="36"/>
      <c r="GNT176" s="26"/>
      <c r="GXD176" s="32">
        <v>18</v>
      </c>
      <c r="GXE176" s="103" t="s">
        <v>17</v>
      </c>
      <c r="GXF176" s="104" t="s">
        <v>18</v>
      </c>
      <c r="GXG176" s="25" t="s">
        <v>7</v>
      </c>
      <c r="GXH176" s="25"/>
      <c r="GXI176" s="52">
        <v>22</v>
      </c>
      <c r="GXJ176" s="25"/>
      <c r="GXK176" s="36"/>
      <c r="GXL176" s="25"/>
      <c r="GXM176" s="36"/>
      <c r="GXN176" s="25"/>
      <c r="GXO176" s="36"/>
      <c r="GXP176" s="26"/>
      <c r="HGZ176" s="32">
        <v>18</v>
      </c>
      <c r="HHA176" s="103" t="s">
        <v>17</v>
      </c>
      <c r="HHB176" s="104" t="s">
        <v>18</v>
      </c>
      <c r="HHC176" s="25" t="s">
        <v>7</v>
      </c>
      <c r="HHD176" s="25"/>
      <c r="HHE176" s="52">
        <v>22</v>
      </c>
      <c r="HHF176" s="25"/>
      <c r="HHG176" s="36"/>
      <c r="HHH176" s="25"/>
      <c r="HHI176" s="36"/>
      <c r="HHJ176" s="25"/>
      <c r="HHK176" s="36"/>
      <c r="HHL176" s="26"/>
      <c r="HQV176" s="32">
        <v>18</v>
      </c>
      <c r="HQW176" s="103" t="s">
        <v>17</v>
      </c>
      <c r="HQX176" s="104" t="s">
        <v>18</v>
      </c>
      <c r="HQY176" s="25" t="s">
        <v>7</v>
      </c>
      <c r="HQZ176" s="25"/>
      <c r="HRA176" s="52">
        <v>22</v>
      </c>
      <c r="HRB176" s="25"/>
      <c r="HRC176" s="36"/>
      <c r="HRD176" s="25"/>
      <c r="HRE176" s="36"/>
      <c r="HRF176" s="25"/>
      <c r="HRG176" s="36"/>
      <c r="HRH176" s="26"/>
      <c r="IAR176" s="32">
        <v>18</v>
      </c>
      <c r="IAS176" s="103" t="s">
        <v>17</v>
      </c>
      <c r="IAT176" s="104" t="s">
        <v>18</v>
      </c>
      <c r="IAU176" s="25" t="s">
        <v>7</v>
      </c>
      <c r="IAV176" s="25"/>
      <c r="IAW176" s="52">
        <v>22</v>
      </c>
      <c r="IAX176" s="25"/>
      <c r="IAY176" s="36"/>
      <c r="IAZ176" s="25"/>
      <c r="IBA176" s="36"/>
      <c r="IBB176" s="25"/>
      <c r="IBC176" s="36"/>
      <c r="IBD176" s="26"/>
      <c r="IKN176" s="32">
        <v>18</v>
      </c>
      <c r="IKO176" s="103" t="s">
        <v>17</v>
      </c>
      <c r="IKP176" s="104" t="s">
        <v>18</v>
      </c>
      <c r="IKQ176" s="25" t="s">
        <v>7</v>
      </c>
      <c r="IKR176" s="25"/>
      <c r="IKS176" s="52">
        <v>22</v>
      </c>
      <c r="IKT176" s="25"/>
      <c r="IKU176" s="36"/>
      <c r="IKV176" s="25"/>
      <c r="IKW176" s="36"/>
      <c r="IKX176" s="25"/>
      <c r="IKY176" s="36"/>
      <c r="IKZ176" s="26"/>
      <c r="IUJ176" s="32">
        <v>18</v>
      </c>
      <c r="IUK176" s="103" t="s">
        <v>17</v>
      </c>
      <c r="IUL176" s="104" t="s">
        <v>18</v>
      </c>
      <c r="IUM176" s="25" t="s">
        <v>7</v>
      </c>
      <c r="IUN176" s="25"/>
      <c r="IUO176" s="52">
        <v>22</v>
      </c>
      <c r="IUP176" s="25"/>
      <c r="IUQ176" s="36"/>
      <c r="IUR176" s="25"/>
      <c r="IUS176" s="36"/>
      <c r="IUT176" s="25"/>
      <c r="IUU176" s="36"/>
      <c r="IUV176" s="26"/>
      <c r="JEF176" s="32">
        <v>18</v>
      </c>
      <c r="JEG176" s="103" t="s">
        <v>17</v>
      </c>
      <c r="JEH176" s="104" t="s">
        <v>18</v>
      </c>
      <c r="JEI176" s="25" t="s">
        <v>7</v>
      </c>
      <c r="JEJ176" s="25"/>
      <c r="JEK176" s="52">
        <v>22</v>
      </c>
      <c r="JEL176" s="25"/>
      <c r="JEM176" s="36"/>
      <c r="JEN176" s="25"/>
      <c r="JEO176" s="36"/>
      <c r="JEP176" s="25"/>
      <c r="JEQ176" s="36"/>
      <c r="JER176" s="26"/>
      <c r="JOB176" s="32">
        <v>18</v>
      </c>
      <c r="JOC176" s="103" t="s">
        <v>17</v>
      </c>
      <c r="JOD176" s="104" t="s">
        <v>18</v>
      </c>
      <c r="JOE176" s="25" t="s">
        <v>7</v>
      </c>
      <c r="JOF176" s="25"/>
      <c r="JOG176" s="52">
        <v>22</v>
      </c>
      <c r="JOH176" s="25"/>
      <c r="JOI176" s="36"/>
      <c r="JOJ176" s="25"/>
      <c r="JOK176" s="36"/>
      <c r="JOL176" s="25"/>
      <c r="JOM176" s="36"/>
      <c r="JON176" s="26"/>
      <c r="JXX176" s="32">
        <v>18</v>
      </c>
      <c r="JXY176" s="103" t="s">
        <v>17</v>
      </c>
      <c r="JXZ176" s="104" t="s">
        <v>18</v>
      </c>
      <c r="JYA176" s="25" t="s">
        <v>7</v>
      </c>
      <c r="JYB176" s="25"/>
      <c r="JYC176" s="52">
        <v>22</v>
      </c>
      <c r="JYD176" s="25"/>
      <c r="JYE176" s="36"/>
      <c r="JYF176" s="25"/>
      <c r="JYG176" s="36"/>
      <c r="JYH176" s="25"/>
      <c r="JYI176" s="36"/>
      <c r="JYJ176" s="26"/>
      <c r="KHT176" s="32">
        <v>18</v>
      </c>
      <c r="KHU176" s="103" t="s">
        <v>17</v>
      </c>
      <c r="KHV176" s="104" t="s">
        <v>18</v>
      </c>
      <c r="KHW176" s="25" t="s">
        <v>7</v>
      </c>
      <c r="KHX176" s="25"/>
      <c r="KHY176" s="52">
        <v>22</v>
      </c>
      <c r="KHZ176" s="25"/>
      <c r="KIA176" s="36"/>
      <c r="KIB176" s="25"/>
      <c r="KIC176" s="36"/>
      <c r="KID176" s="25"/>
      <c r="KIE176" s="36"/>
      <c r="KIF176" s="26"/>
      <c r="KRP176" s="32">
        <v>18</v>
      </c>
      <c r="KRQ176" s="103" t="s">
        <v>17</v>
      </c>
      <c r="KRR176" s="104" t="s">
        <v>18</v>
      </c>
      <c r="KRS176" s="25" t="s">
        <v>7</v>
      </c>
      <c r="KRT176" s="25"/>
      <c r="KRU176" s="52">
        <v>22</v>
      </c>
      <c r="KRV176" s="25"/>
      <c r="KRW176" s="36"/>
      <c r="KRX176" s="25"/>
      <c r="KRY176" s="36"/>
      <c r="KRZ176" s="25"/>
      <c r="KSA176" s="36"/>
      <c r="KSB176" s="26"/>
      <c r="LBL176" s="32">
        <v>18</v>
      </c>
      <c r="LBM176" s="103" t="s">
        <v>17</v>
      </c>
      <c r="LBN176" s="104" t="s">
        <v>18</v>
      </c>
      <c r="LBO176" s="25" t="s">
        <v>7</v>
      </c>
      <c r="LBP176" s="25"/>
      <c r="LBQ176" s="52">
        <v>22</v>
      </c>
      <c r="LBR176" s="25"/>
      <c r="LBS176" s="36"/>
      <c r="LBT176" s="25"/>
      <c r="LBU176" s="36"/>
      <c r="LBV176" s="25"/>
      <c r="LBW176" s="36"/>
      <c r="LBX176" s="26"/>
      <c r="LLH176" s="32">
        <v>18</v>
      </c>
      <c r="LLI176" s="103" t="s">
        <v>17</v>
      </c>
      <c r="LLJ176" s="104" t="s">
        <v>18</v>
      </c>
      <c r="LLK176" s="25" t="s">
        <v>7</v>
      </c>
      <c r="LLL176" s="25"/>
      <c r="LLM176" s="52">
        <v>22</v>
      </c>
      <c r="LLN176" s="25"/>
      <c r="LLO176" s="36"/>
      <c r="LLP176" s="25"/>
      <c r="LLQ176" s="36"/>
      <c r="LLR176" s="25"/>
      <c r="LLS176" s="36"/>
      <c r="LLT176" s="26"/>
      <c r="LVD176" s="32">
        <v>18</v>
      </c>
      <c r="LVE176" s="103" t="s">
        <v>17</v>
      </c>
      <c r="LVF176" s="104" t="s">
        <v>18</v>
      </c>
      <c r="LVG176" s="25" t="s">
        <v>7</v>
      </c>
      <c r="LVH176" s="25"/>
      <c r="LVI176" s="52">
        <v>22</v>
      </c>
      <c r="LVJ176" s="25"/>
      <c r="LVK176" s="36"/>
      <c r="LVL176" s="25"/>
      <c r="LVM176" s="36"/>
      <c r="LVN176" s="25"/>
      <c r="LVO176" s="36"/>
      <c r="LVP176" s="26"/>
      <c r="MEZ176" s="32">
        <v>18</v>
      </c>
      <c r="MFA176" s="103" t="s">
        <v>17</v>
      </c>
      <c r="MFB176" s="104" t="s">
        <v>18</v>
      </c>
      <c r="MFC176" s="25" t="s">
        <v>7</v>
      </c>
      <c r="MFD176" s="25"/>
      <c r="MFE176" s="52">
        <v>22</v>
      </c>
      <c r="MFF176" s="25"/>
      <c r="MFG176" s="36"/>
      <c r="MFH176" s="25"/>
      <c r="MFI176" s="36"/>
      <c r="MFJ176" s="25"/>
      <c r="MFK176" s="36"/>
      <c r="MFL176" s="26"/>
      <c r="MOV176" s="32">
        <v>18</v>
      </c>
      <c r="MOW176" s="103" t="s">
        <v>17</v>
      </c>
      <c r="MOX176" s="104" t="s">
        <v>18</v>
      </c>
      <c r="MOY176" s="25" t="s">
        <v>7</v>
      </c>
      <c r="MOZ176" s="25"/>
      <c r="MPA176" s="52">
        <v>22</v>
      </c>
      <c r="MPB176" s="25"/>
      <c r="MPC176" s="36"/>
      <c r="MPD176" s="25"/>
      <c r="MPE176" s="36"/>
      <c r="MPF176" s="25"/>
      <c r="MPG176" s="36"/>
      <c r="MPH176" s="26"/>
      <c r="MYR176" s="32">
        <v>18</v>
      </c>
      <c r="MYS176" s="103" t="s">
        <v>17</v>
      </c>
      <c r="MYT176" s="104" t="s">
        <v>18</v>
      </c>
      <c r="MYU176" s="25" t="s">
        <v>7</v>
      </c>
      <c r="MYV176" s="25"/>
      <c r="MYW176" s="52">
        <v>22</v>
      </c>
      <c r="MYX176" s="25"/>
      <c r="MYY176" s="36"/>
      <c r="MYZ176" s="25"/>
      <c r="MZA176" s="36"/>
      <c r="MZB176" s="25"/>
      <c r="MZC176" s="36"/>
      <c r="MZD176" s="26"/>
      <c r="NIN176" s="32">
        <v>18</v>
      </c>
      <c r="NIO176" s="103" t="s">
        <v>17</v>
      </c>
      <c r="NIP176" s="104" t="s">
        <v>18</v>
      </c>
      <c r="NIQ176" s="25" t="s">
        <v>7</v>
      </c>
      <c r="NIR176" s="25"/>
      <c r="NIS176" s="52">
        <v>22</v>
      </c>
      <c r="NIT176" s="25"/>
      <c r="NIU176" s="36"/>
      <c r="NIV176" s="25"/>
      <c r="NIW176" s="36"/>
      <c r="NIX176" s="25"/>
      <c r="NIY176" s="36"/>
      <c r="NIZ176" s="26"/>
      <c r="NSJ176" s="32">
        <v>18</v>
      </c>
      <c r="NSK176" s="103" t="s">
        <v>17</v>
      </c>
      <c r="NSL176" s="104" t="s">
        <v>18</v>
      </c>
      <c r="NSM176" s="25" t="s">
        <v>7</v>
      </c>
      <c r="NSN176" s="25"/>
      <c r="NSO176" s="52">
        <v>22</v>
      </c>
      <c r="NSP176" s="25"/>
      <c r="NSQ176" s="36"/>
      <c r="NSR176" s="25"/>
      <c r="NSS176" s="36"/>
      <c r="NST176" s="25"/>
      <c r="NSU176" s="36"/>
      <c r="NSV176" s="26"/>
      <c r="OCF176" s="32">
        <v>18</v>
      </c>
      <c r="OCG176" s="103" t="s">
        <v>17</v>
      </c>
      <c r="OCH176" s="104" t="s">
        <v>18</v>
      </c>
      <c r="OCI176" s="25" t="s">
        <v>7</v>
      </c>
      <c r="OCJ176" s="25"/>
      <c r="OCK176" s="52">
        <v>22</v>
      </c>
      <c r="OCL176" s="25"/>
      <c r="OCM176" s="36"/>
      <c r="OCN176" s="25"/>
      <c r="OCO176" s="36"/>
      <c r="OCP176" s="25"/>
      <c r="OCQ176" s="36"/>
      <c r="OCR176" s="26"/>
      <c r="OMB176" s="32">
        <v>18</v>
      </c>
      <c r="OMC176" s="103" t="s">
        <v>17</v>
      </c>
      <c r="OMD176" s="104" t="s">
        <v>18</v>
      </c>
      <c r="OME176" s="25" t="s">
        <v>7</v>
      </c>
      <c r="OMF176" s="25"/>
      <c r="OMG176" s="52">
        <v>22</v>
      </c>
      <c r="OMH176" s="25"/>
      <c r="OMI176" s="36"/>
      <c r="OMJ176" s="25"/>
      <c r="OMK176" s="36"/>
      <c r="OML176" s="25"/>
      <c r="OMM176" s="36"/>
      <c r="OMN176" s="26"/>
      <c r="OVX176" s="32">
        <v>18</v>
      </c>
      <c r="OVY176" s="103" t="s">
        <v>17</v>
      </c>
      <c r="OVZ176" s="104" t="s">
        <v>18</v>
      </c>
      <c r="OWA176" s="25" t="s">
        <v>7</v>
      </c>
      <c r="OWB176" s="25"/>
      <c r="OWC176" s="52">
        <v>22</v>
      </c>
      <c r="OWD176" s="25"/>
      <c r="OWE176" s="36"/>
      <c r="OWF176" s="25"/>
      <c r="OWG176" s="36"/>
      <c r="OWH176" s="25"/>
      <c r="OWI176" s="36"/>
      <c r="OWJ176" s="26"/>
      <c r="PFT176" s="32">
        <v>18</v>
      </c>
      <c r="PFU176" s="103" t="s">
        <v>17</v>
      </c>
      <c r="PFV176" s="104" t="s">
        <v>18</v>
      </c>
      <c r="PFW176" s="25" t="s">
        <v>7</v>
      </c>
      <c r="PFX176" s="25"/>
      <c r="PFY176" s="52">
        <v>22</v>
      </c>
      <c r="PFZ176" s="25"/>
      <c r="PGA176" s="36"/>
      <c r="PGB176" s="25"/>
      <c r="PGC176" s="36"/>
      <c r="PGD176" s="25"/>
      <c r="PGE176" s="36"/>
      <c r="PGF176" s="26"/>
      <c r="PPP176" s="32">
        <v>18</v>
      </c>
      <c r="PPQ176" s="103" t="s">
        <v>17</v>
      </c>
      <c r="PPR176" s="104" t="s">
        <v>18</v>
      </c>
      <c r="PPS176" s="25" t="s">
        <v>7</v>
      </c>
      <c r="PPT176" s="25"/>
      <c r="PPU176" s="52">
        <v>22</v>
      </c>
      <c r="PPV176" s="25"/>
      <c r="PPW176" s="36"/>
      <c r="PPX176" s="25"/>
      <c r="PPY176" s="36"/>
      <c r="PPZ176" s="25"/>
      <c r="PQA176" s="36"/>
      <c r="PQB176" s="26"/>
      <c r="PZL176" s="32">
        <v>18</v>
      </c>
      <c r="PZM176" s="103" t="s">
        <v>17</v>
      </c>
      <c r="PZN176" s="104" t="s">
        <v>18</v>
      </c>
      <c r="PZO176" s="25" t="s">
        <v>7</v>
      </c>
      <c r="PZP176" s="25"/>
      <c r="PZQ176" s="52">
        <v>22</v>
      </c>
      <c r="PZR176" s="25"/>
      <c r="PZS176" s="36"/>
      <c r="PZT176" s="25"/>
      <c r="PZU176" s="36"/>
      <c r="PZV176" s="25"/>
      <c r="PZW176" s="36"/>
      <c r="PZX176" s="26"/>
      <c r="QJH176" s="32">
        <v>18</v>
      </c>
      <c r="QJI176" s="103" t="s">
        <v>17</v>
      </c>
      <c r="QJJ176" s="104" t="s">
        <v>18</v>
      </c>
      <c r="QJK176" s="25" t="s">
        <v>7</v>
      </c>
      <c r="QJL176" s="25"/>
      <c r="QJM176" s="52">
        <v>22</v>
      </c>
      <c r="QJN176" s="25"/>
      <c r="QJO176" s="36"/>
      <c r="QJP176" s="25"/>
      <c r="QJQ176" s="36"/>
      <c r="QJR176" s="25"/>
      <c r="QJS176" s="36"/>
      <c r="QJT176" s="26"/>
      <c r="QTD176" s="32">
        <v>18</v>
      </c>
      <c r="QTE176" s="103" t="s">
        <v>17</v>
      </c>
      <c r="QTF176" s="104" t="s">
        <v>18</v>
      </c>
      <c r="QTG176" s="25" t="s">
        <v>7</v>
      </c>
      <c r="QTH176" s="25"/>
      <c r="QTI176" s="52">
        <v>22</v>
      </c>
      <c r="QTJ176" s="25"/>
      <c r="QTK176" s="36"/>
      <c r="QTL176" s="25"/>
      <c r="QTM176" s="36"/>
      <c r="QTN176" s="25"/>
      <c r="QTO176" s="36"/>
      <c r="QTP176" s="26"/>
      <c r="RCZ176" s="32">
        <v>18</v>
      </c>
      <c r="RDA176" s="103" t="s">
        <v>17</v>
      </c>
      <c r="RDB176" s="104" t="s">
        <v>18</v>
      </c>
      <c r="RDC176" s="25" t="s">
        <v>7</v>
      </c>
      <c r="RDD176" s="25"/>
      <c r="RDE176" s="52">
        <v>22</v>
      </c>
      <c r="RDF176" s="25"/>
      <c r="RDG176" s="36"/>
      <c r="RDH176" s="25"/>
      <c r="RDI176" s="36"/>
      <c r="RDJ176" s="25"/>
      <c r="RDK176" s="36"/>
      <c r="RDL176" s="26"/>
      <c r="RMV176" s="32">
        <v>18</v>
      </c>
      <c r="RMW176" s="103" t="s">
        <v>17</v>
      </c>
      <c r="RMX176" s="104" t="s">
        <v>18</v>
      </c>
      <c r="RMY176" s="25" t="s">
        <v>7</v>
      </c>
      <c r="RMZ176" s="25"/>
      <c r="RNA176" s="52">
        <v>22</v>
      </c>
      <c r="RNB176" s="25"/>
      <c r="RNC176" s="36"/>
      <c r="RND176" s="25"/>
      <c r="RNE176" s="36"/>
      <c r="RNF176" s="25"/>
      <c r="RNG176" s="36"/>
      <c r="RNH176" s="26"/>
      <c r="RWR176" s="32">
        <v>18</v>
      </c>
      <c r="RWS176" s="103" t="s">
        <v>17</v>
      </c>
      <c r="RWT176" s="104" t="s">
        <v>18</v>
      </c>
      <c r="RWU176" s="25" t="s">
        <v>7</v>
      </c>
      <c r="RWV176" s="25"/>
      <c r="RWW176" s="52">
        <v>22</v>
      </c>
      <c r="RWX176" s="25"/>
      <c r="RWY176" s="36"/>
      <c r="RWZ176" s="25"/>
      <c r="RXA176" s="36"/>
      <c r="RXB176" s="25"/>
      <c r="RXC176" s="36"/>
      <c r="RXD176" s="26"/>
      <c r="SGN176" s="32">
        <v>18</v>
      </c>
      <c r="SGO176" s="103" t="s">
        <v>17</v>
      </c>
      <c r="SGP176" s="104" t="s">
        <v>18</v>
      </c>
      <c r="SGQ176" s="25" t="s">
        <v>7</v>
      </c>
      <c r="SGR176" s="25"/>
      <c r="SGS176" s="52">
        <v>22</v>
      </c>
      <c r="SGT176" s="25"/>
      <c r="SGU176" s="36"/>
      <c r="SGV176" s="25"/>
      <c r="SGW176" s="36"/>
      <c r="SGX176" s="25"/>
      <c r="SGY176" s="36"/>
      <c r="SGZ176" s="26"/>
      <c r="SQJ176" s="32">
        <v>18</v>
      </c>
      <c r="SQK176" s="103" t="s">
        <v>17</v>
      </c>
      <c r="SQL176" s="104" t="s">
        <v>18</v>
      </c>
      <c r="SQM176" s="25" t="s">
        <v>7</v>
      </c>
      <c r="SQN176" s="25"/>
      <c r="SQO176" s="52">
        <v>22</v>
      </c>
      <c r="SQP176" s="25"/>
      <c r="SQQ176" s="36"/>
      <c r="SQR176" s="25"/>
      <c r="SQS176" s="36"/>
      <c r="SQT176" s="25"/>
      <c r="SQU176" s="36"/>
      <c r="SQV176" s="26"/>
      <c r="TAF176" s="32">
        <v>18</v>
      </c>
      <c r="TAG176" s="103" t="s">
        <v>17</v>
      </c>
      <c r="TAH176" s="104" t="s">
        <v>18</v>
      </c>
      <c r="TAI176" s="25" t="s">
        <v>7</v>
      </c>
      <c r="TAJ176" s="25"/>
      <c r="TAK176" s="52">
        <v>22</v>
      </c>
      <c r="TAL176" s="25"/>
      <c r="TAM176" s="36"/>
      <c r="TAN176" s="25"/>
      <c r="TAO176" s="36"/>
      <c r="TAP176" s="25"/>
      <c r="TAQ176" s="36"/>
      <c r="TAR176" s="26"/>
      <c r="TKB176" s="32">
        <v>18</v>
      </c>
      <c r="TKC176" s="103" t="s">
        <v>17</v>
      </c>
      <c r="TKD176" s="104" t="s">
        <v>18</v>
      </c>
      <c r="TKE176" s="25" t="s">
        <v>7</v>
      </c>
      <c r="TKF176" s="25"/>
      <c r="TKG176" s="52">
        <v>22</v>
      </c>
      <c r="TKH176" s="25"/>
      <c r="TKI176" s="36"/>
      <c r="TKJ176" s="25"/>
      <c r="TKK176" s="36"/>
      <c r="TKL176" s="25"/>
      <c r="TKM176" s="36"/>
      <c r="TKN176" s="26"/>
      <c r="TTX176" s="32">
        <v>18</v>
      </c>
      <c r="TTY176" s="103" t="s">
        <v>17</v>
      </c>
      <c r="TTZ176" s="104" t="s">
        <v>18</v>
      </c>
      <c r="TUA176" s="25" t="s">
        <v>7</v>
      </c>
      <c r="TUB176" s="25"/>
      <c r="TUC176" s="52">
        <v>22</v>
      </c>
      <c r="TUD176" s="25"/>
      <c r="TUE176" s="36"/>
      <c r="TUF176" s="25"/>
      <c r="TUG176" s="36"/>
      <c r="TUH176" s="25"/>
      <c r="TUI176" s="36"/>
      <c r="TUJ176" s="26"/>
      <c r="UDT176" s="32">
        <v>18</v>
      </c>
      <c r="UDU176" s="103" t="s">
        <v>17</v>
      </c>
      <c r="UDV176" s="104" t="s">
        <v>18</v>
      </c>
      <c r="UDW176" s="25" t="s">
        <v>7</v>
      </c>
      <c r="UDX176" s="25"/>
      <c r="UDY176" s="52">
        <v>22</v>
      </c>
      <c r="UDZ176" s="25"/>
      <c r="UEA176" s="36"/>
      <c r="UEB176" s="25"/>
      <c r="UEC176" s="36"/>
      <c r="UED176" s="25"/>
      <c r="UEE176" s="36"/>
      <c r="UEF176" s="26"/>
      <c r="UNP176" s="32">
        <v>18</v>
      </c>
      <c r="UNQ176" s="103" t="s">
        <v>17</v>
      </c>
      <c r="UNR176" s="104" t="s">
        <v>18</v>
      </c>
      <c r="UNS176" s="25" t="s">
        <v>7</v>
      </c>
      <c r="UNT176" s="25"/>
      <c r="UNU176" s="52">
        <v>22</v>
      </c>
      <c r="UNV176" s="25"/>
      <c r="UNW176" s="36"/>
      <c r="UNX176" s="25"/>
      <c r="UNY176" s="36"/>
      <c r="UNZ176" s="25"/>
      <c r="UOA176" s="36"/>
      <c r="UOB176" s="26"/>
      <c r="UXL176" s="32">
        <v>18</v>
      </c>
      <c r="UXM176" s="103" t="s">
        <v>17</v>
      </c>
      <c r="UXN176" s="104" t="s">
        <v>18</v>
      </c>
      <c r="UXO176" s="25" t="s">
        <v>7</v>
      </c>
      <c r="UXP176" s="25"/>
      <c r="UXQ176" s="52">
        <v>22</v>
      </c>
      <c r="UXR176" s="25"/>
      <c r="UXS176" s="36"/>
      <c r="UXT176" s="25"/>
      <c r="UXU176" s="36"/>
      <c r="UXV176" s="25"/>
      <c r="UXW176" s="36"/>
      <c r="UXX176" s="26"/>
      <c r="VHH176" s="32">
        <v>18</v>
      </c>
      <c r="VHI176" s="103" t="s">
        <v>17</v>
      </c>
      <c r="VHJ176" s="104" t="s">
        <v>18</v>
      </c>
      <c r="VHK176" s="25" t="s">
        <v>7</v>
      </c>
      <c r="VHL176" s="25"/>
      <c r="VHM176" s="52">
        <v>22</v>
      </c>
      <c r="VHN176" s="25"/>
      <c r="VHO176" s="36"/>
      <c r="VHP176" s="25"/>
      <c r="VHQ176" s="36"/>
      <c r="VHR176" s="25"/>
      <c r="VHS176" s="36"/>
      <c r="VHT176" s="26"/>
      <c r="VRD176" s="32">
        <v>18</v>
      </c>
      <c r="VRE176" s="103" t="s">
        <v>17</v>
      </c>
      <c r="VRF176" s="104" t="s">
        <v>18</v>
      </c>
      <c r="VRG176" s="25" t="s">
        <v>7</v>
      </c>
      <c r="VRH176" s="25"/>
      <c r="VRI176" s="52">
        <v>22</v>
      </c>
      <c r="VRJ176" s="25"/>
      <c r="VRK176" s="36"/>
      <c r="VRL176" s="25"/>
      <c r="VRM176" s="36"/>
      <c r="VRN176" s="25"/>
      <c r="VRO176" s="36"/>
      <c r="VRP176" s="26"/>
      <c r="WAZ176" s="32">
        <v>18</v>
      </c>
      <c r="WBA176" s="103" t="s">
        <v>17</v>
      </c>
      <c r="WBB176" s="104" t="s">
        <v>18</v>
      </c>
      <c r="WBC176" s="25" t="s">
        <v>7</v>
      </c>
      <c r="WBD176" s="25"/>
      <c r="WBE176" s="52">
        <v>22</v>
      </c>
      <c r="WBF176" s="25"/>
      <c r="WBG176" s="36"/>
      <c r="WBH176" s="25"/>
      <c r="WBI176" s="36"/>
      <c r="WBJ176" s="25"/>
      <c r="WBK176" s="36"/>
      <c r="WBL176" s="26"/>
      <c r="WKV176" s="32">
        <v>18</v>
      </c>
      <c r="WKW176" s="103" t="s">
        <v>17</v>
      </c>
      <c r="WKX176" s="104" t="s">
        <v>18</v>
      </c>
      <c r="WKY176" s="25" t="s">
        <v>7</v>
      </c>
      <c r="WKZ176" s="25"/>
      <c r="WLA176" s="52">
        <v>22</v>
      </c>
      <c r="WLB176" s="25"/>
      <c r="WLC176" s="36"/>
      <c r="WLD176" s="25"/>
      <c r="WLE176" s="36"/>
      <c r="WLF176" s="25"/>
      <c r="WLG176" s="36"/>
      <c r="WLH176" s="26"/>
      <c r="WUR176" s="32">
        <v>18</v>
      </c>
      <c r="WUS176" s="103" t="s">
        <v>17</v>
      </c>
      <c r="WUT176" s="104" t="s">
        <v>18</v>
      </c>
      <c r="WUU176" s="25" t="s">
        <v>7</v>
      </c>
      <c r="WUV176" s="25"/>
      <c r="WUW176" s="52">
        <v>22</v>
      </c>
      <c r="WUX176" s="25"/>
      <c r="WUY176" s="36"/>
      <c r="WUZ176" s="25"/>
      <c r="WVA176" s="36"/>
      <c r="WVB176" s="25"/>
      <c r="WVC176" s="36"/>
      <c r="WVD176" s="26"/>
    </row>
    <row r="177" spans="1:1020 1264:2044 2288:3068 3312:4092 4336:5116 5360:6140 6384:7164 7408:8188 8432:9212 9456:10236 10480:11260 11504:12284 12528:13308 13552:14332 14576:15356 15600:16124" x14ac:dyDescent="0.35">
      <c r="A177" s="24" t="s">
        <v>294</v>
      </c>
      <c r="B177" s="85" t="s">
        <v>418</v>
      </c>
      <c r="C177" s="25" t="s">
        <v>7</v>
      </c>
      <c r="D177" s="33">
        <v>5</v>
      </c>
      <c r="E177" s="20"/>
      <c r="F177" s="20">
        <f t="shared" si="2"/>
        <v>0</v>
      </c>
      <c r="G177" s="86" t="s">
        <v>649</v>
      </c>
    </row>
    <row r="178" spans="1:1020 1264:2044 2288:3068 3312:4092 4336:5116 5360:6140 6384:7164 7408:8188 8432:9212 9456:10236 10480:11260 11504:12284 12528:13308 13552:14332 14576:15356 15600:16124" x14ac:dyDescent="0.35">
      <c r="A178" s="24" t="s">
        <v>161</v>
      </c>
      <c r="B178" s="85" t="s">
        <v>553</v>
      </c>
      <c r="C178" s="25" t="s">
        <v>7</v>
      </c>
      <c r="D178" s="33">
        <v>17</v>
      </c>
      <c r="E178" s="20"/>
      <c r="F178" s="20">
        <f t="shared" si="2"/>
        <v>0</v>
      </c>
      <c r="G178" s="86" t="s">
        <v>402</v>
      </c>
      <c r="IF178" s="32">
        <v>18</v>
      </c>
      <c r="IG178" s="103" t="s">
        <v>17</v>
      </c>
      <c r="IH178" s="104" t="s">
        <v>18</v>
      </c>
      <c r="II178" s="25" t="s">
        <v>7</v>
      </c>
      <c r="IJ178" s="25"/>
      <c r="IK178" s="52">
        <v>22</v>
      </c>
      <c r="IL178" s="25"/>
      <c r="IM178" s="36"/>
      <c r="IN178" s="25"/>
      <c r="IO178" s="36"/>
      <c r="IP178" s="25"/>
      <c r="IQ178" s="36"/>
      <c r="IR178" s="26"/>
      <c r="SB178" s="32">
        <v>18</v>
      </c>
      <c r="SC178" s="103" t="s">
        <v>17</v>
      </c>
      <c r="SD178" s="104" t="s">
        <v>18</v>
      </c>
      <c r="SE178" s="25" t="s">
        <v>7</v>
      </c>
      <c r="SF178" s="25"/>
      <c r="SG178" s="52">
        <v>22</v>
      </c>
      <c r="SH178" s="25"/>
      <c r="SI178" s="36"/>
      <c r="SJ178" s="25"/>
      <c r="SK178" s="36"/>
      <c r="SL178" s="25"/>
      <c r="SM178" s="36"/>
      <c r="SN178" s="26"/>
      <c r="ABX178" s="32">
        <v>18</v>
      </c>
      <c r="ABY178" s="103" t="s">
        <v>17</v>
      </c>
      <c r="ABZ178" s="104" t="s">
        <v>18</v>
      </c>
      <c r="ACA178" s="25" t="s">
        <v>7</v>
      </c>
      <c r="ACB178" s="25"/>
      <c r="ACC178" s="52">
        <v>22</v>
      </c>
      <c r="ACD178" s="25"/>
      <c r="ACE178" s="36"/>
      <c r="ACF178" s="25"/>
      <c r="ACG178" s="36"/>
      <c r="ACH178" s="25"/>
      <c r="ACI178" s="36"/>
      <c r="ACJ178" s="26"/>
      <c r="ALT178" s="32">
        <v>18</v>
      </c>
      <c r="ALU178" s="103" t="s">
        <v>17</v>
      </c>
      <c r="ALV178" s="104" t="s">
        <v>18</v>
      </c>
      <c r="ALW178" s="25" t="s">
        <v>7</v>
      </c>
      <c r="ALX178" s="25"/>
      <c r="ALY178" s="52">
        <v>22</v>
      </c>
      <c r="ALZ178" s="25"/>
      <c r="AMA178" s="36"/>
      <c r="AMB178" s="25"/>
      <c r="AMC178" s="36"/>
      <c r="AMD178" s="25"/>
      <c r="AME178" s="36"/>
      <c r="AMF178" s="26"/>
      <c r="AVP178" s="32">
        <v>18</v>
      </c>
      <c r="AVQ178" s="103" t="s">
        <v>17</v>
      </c>
      <c r="AVR178" s="104" t="s">
        <v>18</v>
      </c>
      <c r="AVS178" s="25" t="s">
        <v>7</v>
      </c>
      <c r="AVT178" s="25"/>
      <c r="AVU178" s="52">
        <v>22</v>
      </c>
      <c r="AVV178" s="25"/>
      <c r="AVW178" s="36"/>
      <c r="AVX178" s="25"/>
      <c r="AVY178" s="36"/>
      <c r="AVZ178" s="25"/>
      <c r="AWA178" s="36"/>
      <c r="AWB178" s="26"/>
      <c r="BFL178" s="32">
        <v>18</v>
      </c>
      <c r="BFM178" s="103" t="s">
        <v>17</v>
      </c>
      <c r="BFN178" s="104" t="s">
        <v>18</v>
      </c>
      <c r="BFO178" s="25" t="s">
        <v>7</v>
      </c>
      <c r="BFP178" s="25"/>
      <c r="BFQ178" s="52">
        <v>22</v>
      </c>
      <c r="BFR178" s="25"/>
      <c r="BFS178" s="36"/>
      <c r="BFT178" s="25"/>
      <c r="BFU178" s="36"/>
      <c r="BFV178" s="25"/>
      <c r="BFW178" s="36"/>
      <c r="BFX178" s="26"/>
      <c r="BPH178" s="32">
        <v>18</v>
      </c>
      <c r="BPI178" s="103" t="s">
        <v>17</v>
      </c>
      <c r="BPJ178" s="104" t="s">
        <v>18</v>
      </c>
      <c r="BPK178" s="25" t="s">
        <v>7</v>
      </c>
      <c r="BPL178" s="25"/>
      <c r="BPM178" s="52">
        <v>22</v>
      </c>
      <c r="BPN178" s="25"/>
      <c r="BPO178" s="36"/>
      <c r="BPP178" s="25"/>
      <c r="BPQ178" s="36"/>
      <c r="BPR178" s="25"/>
      <c r="BPS178" s="36"/>
      <c r="BPT178" s="26"/>
      <c r="BZD178" s="32">
        <v>18</v>
      </c>
      <c r="BZE178" s="103" t="s">
        <v>17</v>
      </c>
      <c r="BZF178" s="104" t="s">
        <v>18</v>
      </c>
      <c r="BZG178" s="25" t="s">
        <v>7</v>
      </c>
      <c r="BZH178" s="25"/>
      <c r="BZI178" s="52">
        <v>22</v>
      </c>
      <c r="BZJ178" s="25"/>
      <c r="BZK178" s="36"/>
      <c r="BZL178" s="25"/>
      <c r="BZM178" s="36"/>
      <c r="BZN178" s="25"/>
      <c r="BZO178" s="36"/>
      <c r="BZP178" s="26"/>
      <c r="CIZ178" s="32">
        <v>18</v>
      </c>
      <c r="CJA178" s="103" t="s">
        <v>17</v>
      </c>
      <c r="CJB178" s="104" t="s">
        <v>18</v>
      </c>
      <c r="CJC178" s="25" t="s">
        <v>7</v>
      </c>
      <c r="CJD178" s="25"/>
      <c r="CJE178" s="52">
        <v>22</v>
      </c>
      <c r="CJF178" s="25"/>
      <c r="CJG178" s="36"/>
      <c r="CJH178" s="25"/>
      <c r="CJI178" s="36"/>
      <c r="CJJ178" s="25"/>
      <c r="CJK178" s="36"/>
      <c r="CJL178" s="26"/>
      <c r="CSV178" s="32">
        <v>18</v>
      </c>
      <c r="CSW178" s="103" t="s">
        <v>17</v>
      </c>
      <c r="CSX178" s="104" t="s">
        <v>18</v>
      </c>
      <c r="CSY178" s="25" t="s">
        <v>7</v>
      </c>
      <c r="CSZ178" s="25"/>
      <c r="CTA178" s="52">
        <v>22</v>
      </c>
      <c r="CTB178" s="25"/>
      <c r="CTC178" s="36"/>
      <c r="CTD178" s="25"/>
      <c r="CTE178" s="36"/>
      <c r="CTF178" s="25"/>
      <c r="CTG178" s="36"/>
      <c r="CTH178" s="26"/>
      <c r="DCR178" s="32">
        <v>18</v>
      </c>
      <c r="DCS178" s="103" t="s">
        <v>17</v>
      </c>
      <c r="DCT178" s="104" t="s">
        <v>18</v>
      </c>
      <c r="DCU178" s="25" t="s">
        <v>7</v>
      </c>
      <c r="DCV178" s="25"/>
      <c r="DCW178" s="52">
        <v>22</v>
      </c>
      <c r="DCX178" s="25"/>
      <c r="DCY178" s="36"/>
      <c r="DCZ178" s="25"/>
      <c r="DDA178" s="36"/>
      <c r="DDB178" s="25"/>
      <c r="DDC178" s="36"/>
      <c r="DDD178" s="26"/>
      <c r="DMN178" s="32">
        <v>18</v>
      </c>
      <c r="DMO178" s="103" t="s">
        <v>17</v>
      </c>
      <c r="DMP178" s="104" t="s">
        <v>18</v>
      </c>
      <c r="DMQ178" s="25" t="s">
        <v>7</v>
      </c>
      <c r="DMR178" s="25"/>
      <c r="DMS178" s="52">
        <v>22</v>
      </c>
      <c r="DMT178" s="25"/>
      <c r="DMU178" s="36"/>
      <c r="DMV178" s="25"/>
      <c r="DMW178" s="36"/>
      <c r="DMX178" s="25"/>
      <c r="DMY178" s="36"/>
      <c r="DMZ178" s="26"/>
      <c r="DWJ178" s="32">
        <v>18</v>
      </c>
      <c r="DWK178" s="103" t="s">
        <v>17</v>
      </c>
      <c r="DWL178" s="104" t="s">
        <v>18</v>
      </c>
      <c r="DWM178" s="25" t="s">
        <v>7</v>
      </c>
      <c r="DWN178" s="25"/>
      <c r="DWO178" s="52">
        <v>22</v>
      </c>
      <c r="DWP178" s="25"/>
      <c r="DWQ178" s="36"/>
      <c r="DWR178" s="25"/>
      <c r="DWS178" s="36"/>
      <c r="DWT178" s="25"/>
      <c r="DWU178" s="36"/>
      <c r="DWV178" s="26"/>
      <c r="EGF178" s="32">
        <v>18</v>
      </c>
      <c r="EGG178" s="103" t="s">
        <v>17</v>
      </c>
      <c r="EGH178" s="104" t="s">
        <v>18</v>
      </c>
      <c r="EGI178" s="25" t="s">
        <v>7</v>
      </c>
      <c r="EGJ178" s="25"/>
      <c r="EGK178" s="52">
        <v>22</v>
      </c>
      <c r="EGL178" s="25"/>
      <c r="EGM178" s="36"/>
      <c r="EGN178" s="25"/>
      <c r="EGO178" s="36"/>
      <c r="EGP178" s="25"/>
      <c r="EGQ178" s="36"/>
      <c r="EGR178" s="26"/>
      <c r="EQB178" s="32">
        <v>18</v>
      </c>
      <c r="EQC178" s="103" t="s">
        <v>17</v>
      </c>
      <c r="EQD178" s="104" t="s">
        <v>18</v>
      </c>
      <c r="EQE178" s="25" t="s">
        <v>7</v>
      </c>
      <c r="EQF178" s="25"/>
      <c r="EQG178" s="52">
        <v>22</v>
      </c>
      <c r="EQH178" s="25"/>
      <c r="EQI178" s="36"/>
      <c r="EQJ178" s="25"/>
      <c r="EQK178" s="36"/>
      <c r="EQL178" s="25"/>
      <c r="EQM178" s="36"/>
      <c r="EQN178" s="26"/>
      <c r="EZX178" s="32">
        <v>18</v>
      </c>
      <c r="EZY178" s="103" t="s">
        <v>17</v>
      </c>
      <c r="EZZ178" s="104" t="s">
        <v>18</v>
      </c>
      <c r="FAA178" s="25" t="s">
        <v>7</v>
      </c>
      <c r="FAB178" s="25"/>
      <c r="FAC178" s="52">
        <v>22</v>
      </c>
      <c r="FAD178" s="25"/>
      <c r="FAE178" s="36"/>
      <c r="FAF178" s="25"/>
      <c r="FAG178" s="36"/>
      <c r="FAH178" s="25"/>
      <c r="FAI178" s="36"/>
      <c r="FAJ178" s="26"/>
      <c r="FJT178" s="32">
        <v>18</v>
      </c>
      <c r="FJU178" s="103" t="s">
        <v>17</v>
      </c>
      <c r="FJV178" s="104" t="s">
        <v>18</v>
      </c>
      <c r="FJW178" s="25" t="s">
        <v>7</v>
      </c>
      <c r="FJX178" s="25"/>
      <c r="FJY178" s="52">
        <v>22</v>
      </c>
      <c r="FJZ178" s="25"/>
      <c r="FKA178" s="36"/>
      <c r="FKB178" s="25"/>
      <c r="FKC178" s="36"/>
      <c r="FKD178" s="25"/>
      <c r="FKE178" s="36"/>
      <c r="FKF178" s="26"/>
      <c r="FTP178" s="32">
        <v>18</v>
      </c>
      <c r="FTQ178" s="103" t="s">
        <v>17</v>
      </c>
      <c r="FTR178" s="104" t="s">
        <v>18</v>
      </c>
      <c r="FTS178" s="25" t="s">
        <v>7</v>
      </c>
      <c r="FTT178" s="25"/>
      <c r="FTU178" s="52">
        <v>22</v>
      </c>
      <c r="FTV178" s="25"/>
      <c r="FTW178" s="36"/>
      <c r="FTX178" s="25"/>
      <c r="FTY178" s="36"/>
      <c r="FTZ178" s="25"/>
      <c r="FUA178" s="36"/>
      <c r="FUB178" s="26"/>
      <c r="GDL178" s="32">
        <v>18</v>
      </c>
      <c r="GDM178" s="103" t="s">
        <v>17</v>
      </c>
      <c r="GDN178" s="104" t="s">
        <v>18</v>
      </c>
      <c r="GDO178" s="25" t="s">
        <v>7</v>
      </c>
      <c r="GDP178" s="25"/>
      <c r="GDQ178" s="52">
        <v>22</v>
      </c>
      <c r="GDR178" s="25"/>
      <c r="GDS178" s="36"/>
      <c r="GDT178" s="25"/>
      <c r="GDU178" s="36"/>
      <c r="GDV178" s="25"/>
      <c r="GDW178" s="36"/>
      <c r="GDX178" s="26"/>
      <c r="GNH178" s="32">
        <v>18</v>
      </c>
      <c r="GNI178" s="103" t="s">
        <v>17</v>
      </c>
      <c r="GNJ178" s="104" t="s">
        <v>18</v>
      </c>
      <c r="GNK178" s="25" t="s">
        <v>7</v>
      </c>
      <c r="GNL178" s="25"/>
      <c r="GNM178" s="52">
        <v>22</v>
      </c>
      <c r="GNN178" s="25"/>
      <c r="GNO178" s="36"/>
      <c r="GNP178" s="25"/>
      <c r="GNQ178" s="36"/>
      <c r="GNR178" s="25"/>
      <c r="GNS178" s="36"/>
      <c r="GNT178" s="26"/>
      <c r="GXD178" s="32">
        <v>18</v>
      </c>
      <c r="GXE178" s="103" t="s">
        <v>17</v>
      </c>
      <c r="GXF178" s="104" t="s">
        <v>18</v>
      </c>
      <c r="GXG178" s="25" t="s">
        <v>7</v>
      </c>
      <c r="GXH178" s="25"/>
      <c r="GXI178" s="52">
        <v>22</v>
      </c>
      <c r="GXJ178" s="25"/>
      <c r="GXK178" s="36"/>
      <c r="GXL178" s="25"/>
      <c r="GXM178" s="36"/>
      <c r="GXN178" s="25"/>
      <c r="GXO178" s="36"/>
      <c r="GXP178" s="26"/>
      <c r="HGZ178" s="32">
        <v>18</v>
      </c>
      <c r="HHA178" s="103" t="s">
        <v>17</v>
      </c>
      <c r="HHB178" s="104" t="s">
        <v>18</v>
      </c>
      <c r="HHC178" s="25" t="s">
        <v>7</v>
      </c>
      <c r="HHD178" s="25"/>
      <c r="HHE178" s="52">
        <v>22</v>
      </c>
      <c r="HHF178" s="25"/>
      <c r="HHG178" s="36"/>
      <c r="HHH178" s="25"/>
      <c r="HHI178" s="36"/>
      <c r="HHJ178" s="25"/>
      <c r="HHK178" s="36"/>
      <c r="HHL178" s="26"/>
      <c r="HQV178" s="32">
        <v>18</v>
      </c>
      <c r="HQW178" s="103" t="s">
        <v>17</v>
      </c>
      <c r="HQX178" s="104" t="s">
        <v>18</v>
      </c>
      <c r="HQY178" s="25" t="s">
        <v>7</v>
      </c>
      <c r="HQZ178" s="25"/>
      <c r="HRA178" s="52">
        <v>22</v>
      </c>
      <c r="HRB178" s="25"/>
      <c r="HRC178" s="36"/>
      <c r="HRD178" s="25"/>
      <c r="HRE178" s="36"/>
      <c r="HRF178" s="25"/>
      <c r="HRG178" s="36"/>
      <c r="HRH178" s="26"/>
      <c r="IAR178" s="32">
        <v>18</v>
      </c>
      <c r="IAS178" s="103" t="s">
        <v>17</v>
      </c>
      <c r="IAT178" s="104" t="s">
        <v>18</v>
      </c>
      <c r="IAU178" s="25" t="s">
        <v>7</v>
      </c>
      <c r="IAV178" s="25"/>
      <c r="IAW178" s="52">
        <v>22</v>
      </c>
      <c r="IAX178" s="25"/>
      <c r="IAY178" s="36"/>
      <c r="IAZ178" s="25"/>
      <c r="IBA178" s="36"/>
      <c r="IBB178" s="25"/>
      <c r="IBC178" s="36"/>
      <c r="IBD178" s="26"/>
      <c r="IKN178" s="32">
        <v>18</v>
      </c>
      <c r="IKO178" s="103" t="s">
        <v>17</v>
      </c>
      <c r="IKP178" s="104" t="s">
        <v>18</v>
      </c>
      <c r="IKQ178" s="25" t="s">
        <v>7</v>
      </c>
      <c r="IKR178" s="25"/>
      <c r="IKS178" s="52">
        <v>22</v>
      </c>
      <c r="IKT178" s="25"/>
      <c r="IKU178" s="36"/>
      <c r="IKV178" s="25"/>
      <c r="IKW178" s="36"/>
      <c r="IKX178" s="25"/>
      <c r="IKY178" s="36"/>
      <c r="IKZ178" s="26"/>
      <c r="IUJ178" s="32">
        <v>18</v>
      </c>
      <c r="IUK178" s="103" t="s">
        <v>17</v>
      </c>
      <c r="IUL178" s="104" t="s">
        <v>18</v>
      </c>
      <c r="IUM178" s="25" t="s">
        <v>7</v>
      </c>
      <c r="IUN178" s="25"/>
      <c r="IUO178" s="52">
        <v>22</v>
      </c>
      <c r="IUP178" s="25"/>
      <c r="IUQ178" s="36"/>
      <c r="IUR178" s="25"/>
      <c r="IUS178" s="36"/>
      <c r="IUT178" s="25"/>
      <c r="IUU178" s="36"/>
      <c r="IUV178" s="26"/>
      <c r="JEF178" s="32">
        <v>18</v>
      </c>
      <c r="JEG178" s="103" t="s">
        <v>17</v>
      </c>
      <c r="JEH178" s="104" t="s">
        <v>18</v>
      </c>
      <c r="JEI178" s="25" t="s">
        <v>7</v>
      </c>
      <c r="JEJ178" s="25"/>
      <c r="JEK178" s="52">
        <v>22</v>
      </c>
      <c r="JEL178" s="25"/>
      <c r="JEM178" s="36"/>
      <c r="JEN178" s="25"/>
      <c r="JEO178" s="36"/>
      <c r="JEP178" s="25"/>
      <c r="JEQ178" s="36"/>
      <c r="JER178" s="26"/>
      <c r="JOB178" s="32">
        <v>18</v>
      </c>
      <c r="JOC178" s="103" t="s">
        <v>17</v>
      </c>
      <c r="JOD178" s="104" t="s">
        <v>18</v>
      </c>
      <c r="JOE178" s="25" t="s">
        <v>7</v>
      </c>
      <c r="JOF178" s="25"/>
      <c r="JOG178" s="52">
        <v>22</v>
      </c>
      <c r="JOH178" s="25"/>
      <c r="JOI178" s="36"/>
      <c r="JOJ178" s="25"/>
      <c r="JOK178" s="36"/>
      <c r="JOL178" s="25"/>
      <c r="JOM178" s="36"/>
      <c r="JON178" s="26"/>
      <c r="JXX178" s="32">
        <v>18</v>
      </c>
      <c r="JXY178" s="103" t="s">
        <v>17</v>
      </c>
      <c r="JXZ178" s="104" t="s">
        <v>18</v>
      </c>
      <c r="JYA178" s="25" t="s">
        <v>7</v>
      </c>
      <c r="JYB178" s="25"/>
      <c r="JYC178" s="52">
        <v>22</v>
      </c>
      <c r="JYD178" s="25"/>
      <c r="JYE178" s="36"/>
      <c r="JYF178" s="25"/>
      <c r="JYG178" s="36"/>
      <c r="JYH178" s="25"/>
      <c r="JYI178" s="36"/>
      <c r="JYJ178" s="26"/>
      <c r="KHT178" s="32">
        <v>18</v>
      </c>
      <c r="KHU178" s="103" t="s">
        <v>17</v>
      </c>
      <c r="KHV178" s="104" t="s">
        <v>18</v>
      </c>
      <c r="KHW178" s="25" t="s">
        <v>7</v>
      </c>
      <c r="KHX178" s="25"/>
      <c r="KHY178" s="52">
        <v>22</v>
      </c>
      <c r="KHZ178" s="25"/>
      <c r="KIA178" s="36"/>
      <c r="KIB178" s="25"/>
      <c r="KIC178" s="36"/>
      <c r="KID178" s="25"/>
      <c r="KIE178" s="36"/>
      <c r="KIF178" s="26"/>
      <c r="KRP178" s="32">
        <v>18</v>
      </c>
      <c r="KRQ178" s="103" t="s">
        <v>17</v>
      </c>
      <c r="KRR178" s="104" t="s">
        <v>18</v>
      </c>
      <c r="KRS178" s="25" t="s">
        <v>7</v>
      </c>
      <c r="KRT178" s="25"/>
      <c r="KRU178" s="52">
        <v>22</v>
      </c>
      <c r="KRV178" s="25"/>
      <c r="KRW178" s="36"/>
      <c r="KRX178" s="25"/>
      <c r="KRY178" s="36"/>
      <c r="KRZ178" s="25"/>
      <c r="KSA178" s="36"/>
      <c r="KSB178" s="26"/>
      <c r="LBL178" s="32">
        <v>18</v>
      </c>
      <c r="LBM178" s="103" t="s">
        <v>17</v>
      </c>
      <c r="LBN178" s="104" t="s">
        <v>18</v>
      </c>
      <c r="LBO178" s="25" t="s">
        <v>7</v>
      </c>
      <c r="LBP178" s="25"/>
      <c r="LBQ178" s="52">
        <v>22</v>
      </c>
      <c r="LBR178" s="25"/>
      <c r="LBS178" s="36"/>
      <c r="LBT178" s="25"/>
      <c r="LBU178" s="36"/>
      <c r="LBV178" s="25"/>
      <c r="LBW178" s="36"/>
      <c r="LBX178" s="26"/>
      <c r="LLH178" s="32">
        <v>18</v>
      </c>
      <c r="LLI178" s="103" t="s">
        <v>17</v>
      </c>
      <c r="LLJ178" s="104" t="s">
        <v>18</v>
      </c>
      <c r="LLK178" s="25" t="s">
        <v>7</v>
      </c>
      <c r="LLL178" s="25"/>
      <c r="LLM178" s="52">
        <v>22</v>
      </c>
      <c r="LLN178" s="25"/>
      <c r="LLO178" s="36"/>
      <c r="LLP178" s="25"/>
      <c r="LLQ178" s="36"/>
      <c r="LLR178" s="25"/>
      <c r="LLS178" s="36"/>
      <c r="LLT178" s="26"/>
      <c r="LVD178" s="32">
        <v>18</v>
      </c>
      <c r="LVE178" s="103" t="s">
        <v>17</v>
      </c>
      <c r="LVF178" s="104" t="s">
        <v>18</v>
      </c>
      <c r="LVG178" s="25" t="s">
        <v>7</v>
      </c>
      <c r="LVH178" s="25"/>
      <c r="LVI178" s="52">
        <v>22</v>
      </c>
      <c r="LVJ178" s="25"/>
      <c r="LVK178" s="36"/>
      <c r="LVL178" s="25"/>
      <c r="LVM178" s="36"/>
      <c r="LVN178" s="25"/>
      <c r="LVO178" s="36"/>
      <c r="LVP178" s="26"/>
      <c r="MEZ178" s="32">
        <v>18</v>
      </c>
      <c r="MFA178" s="103" t="s">
        <v>17</v>
      </c>
      <c r="MFB178" s="104" t="s">
        <v>18</v>
      </c>
      <c r="MFC178" s="25" t="s">
        <v>7</v>
      </c>
      <c r="MFD178" s="25"/>
      <c r="MFE178" s="52">
        <v>22</v>
      </c>
      <c r="MFF178" s="25"/>
      <c r="MFG178" s="36"/>
      <c r="MFH178" s="25"/>
      <c r="MFI178" s="36"/>
      <c r="MFJ178" s="25"/>
      <c r="MFK178" s="36"/>
      <c r="MFL178" s="26"/>
      <c r="MOV178" s="32">
        <v>18</v>
      </c>
      <c r="MOW178" s="103" t="s">
        <v>17</v>
      </c>
      <c r="MOX178" s="104" t="s">
        <v>18</v>
      </c>
      <c r="MOY178" s="25" t="s">
        <v>7</v>
      </c>
      <c r="MOZ178" s="25"/>
      <c r="MPA178" s="52">
        <v>22</v>
      </c>
      <c r="MPB178" s="25"/>
      <c r="MPC178" s="36"/>
      <c r="MPD178" s="25"/>
      <c r="MPE178" s="36"/>
      <c r="MPF178" s="25"/>
      <c r="MPG178" s="36"/>
      <c r="MPH178" s="26"/>
      <c r="MYR178" s="32">
        <v>18</v>
      </c>
      <c r="MYS178" s="103" t="s">
        <v>17</v>
      </c>
      <c r="MYT178" s="104" t="s">
        <v>18</v>
      </c>
      <c r="MYU178" s="25" t="s">
        <v>7</v>
      </c>
      <c r="MYV178" s="25"/>
      <c r="MYW178" s="52">
        <v>22</v>
      </c>
      <c r="MYX178" s="25"/>
      <c r="MYY178" s="36"/>
      <c r="MYZ178" s="25"/>
      <c r="MZA178" s="36"/>
      <c r="MZB178" s="25"/>
      <c r="MZC178" s="36"/>
      <c r="MZD178" s="26"/>
      <c r="NIN178" s="32">
        <v>18</v>
      </c>
      <c r="NIO178" s="103" t="s">
        <v>17</v>
      </c>
      <c r="NIP178" s="104" t="s">
        <v>18</v>
      </c>
      <c r="NIQ178" s="25" t="s">
        <v>7</v>
      </c>
      <c r="NIR178" s="25"/>
      <c r="NIS178" s="52">
        <v>22</v>
      </c>
      <c r="NIT178" s="25"/>
      <c r="NIU178" s="36"/>
      <c r="NIV178" s="25"/>
      <c r="NIW178" s="36"/>
      <c r="NIX178" s="25"/>
      <c r="NIY178" s="36"/>
      <c r="NIZ178" s="26"/>
      <c r="NSJ178" s="32">
        <v>18</v>
      </c>
      <c r="NSK178" s="103" t="s">
        <v>17</v>
      </c>
      <c r="NSL178" s="104" t="s">
        <v>18</v>
      </c>
      <c r="NSM178" s="25" t="s">
        <v>7</v>
      </c>
      <c r="NSN178" s="25"/>
      <c r="NSO178" s="52">
        <v>22</v>
      </c>
      <c r="NSP178" s="25"/>
      <c r="NSQ178" s="36"/>
      <c r="NSR178" s="25"/>
      <c r="NSS178" s="36"/>
      <c r="NST178" s="25"/>
      <c r="NSU178" s="36"/>
      <c r="NSV178" s="26"/>
      <c r="OCF178" s="32">
        <v>18</v>
      </c>
      <c r="OCG178" s="103" t="s">
        <v>17</v>
      </c>
      <c r="OCH178" s="104" t="s">
        <v>18</v>
      </c>
      <c r="OCI178" s="25" t="s">
        <v>7</v>
      </c>
      <c r="OCJ178" s="25"/>
      <c r="OCK178" s="52">
        <v>22</v>
      </c>
      <c r="OCL178" s="25"/>
      <c r="OCM178" s="36"/>
      <c r="OCN178" s="25"/>
      <c r="OCO178" s="36"/>
      <c r="OCP178" s="25"/>
      <c r="OCQ178" s="36"/>
      <c r="OCR178" s="26"/>
      <c r="OMB178" s="32">
        <v>18</v>
      </c>
      <c r="OMC178" s="103" t="s">
        <v>17</v>
      </c>
      <c r="OMD178" s="104" t="s">
        <v>18</v>
      </c>
      <c r="OME178" s="25" t="s">
        <v>7</v>
      </c>
      <c r="OMF178" s="25"/>
      <c r="OMG178" s="52">
        <v>22</v>
      </c>
      <c r="OMH178" s="25"/>
      <c r="OMI178" s="36"/>
      <c r="OMJ178" s="25"/>
      <c r="OMK178" s="36"/>
      <c r="OML178" s="25"/>
      <c r="OMM178" s="36"/>
      <c r="OMN178" s="26"/>
      <c r="OVX178" s="32">
        <v>18</v>
      </c>
      <c r="OVY178" s="103" t="s">
        <v>17</v>
      </c>
      <c r="OVZ178" s="104" t="s">
        <v>18</v>
      </c>
      <c r="OWA178" s="25" t="s">
        <v>7</v>
      </c>
      <c r="OWB178" s="25"/>
      <c r="OWC178" s="52">
        <v>22</v>
      </c>
      <c r="OWD178" s="25"/>
      <c r="OWE178" s="36"/>
      <c r="OWF178" s="25"/>
      <c r="OWG178" s="36"/>
      <c r="OWH178" s="25"/>
      <c r="OWI178" s="36"/>
      <c r="OWJ178" s="26"/>
      <c r="PFT178" s="32">
        <v>18</v>
      </c>
      <c r="PFU178" s="103" t="s">
        <v>17</v>
      </c>
      <c r="PFV178" s="104" t="s">
        <v>18</v>
      </c>
      <c r="PFW178" s="25" t="s">
        <v>7</v>
      </c>
      <c r="PFX178" s="25"/>
      <c r="PFY178" s="52">
        <v>22</v>
      </c>
      <c r="PFZ178" s="25"/>
      <c r="PGA178" s="36"/>
      <c r="PGB178" s="25"/>
      <c r="PGC178" s="36"/>
      <c r="PGD178" s="25"/>
      <c r="PGE178" s="36"/>
      <c r="PGF178" s="26"/>
      <c r="PPP178" s="32">
        <v>18</v>
      </c>
      <c r="PPQ178" s="103" t="s">
        <v>17</v>
      </c>
      <c r="PPR178" s="104" t="s">
        <v>18</v>
      </c>
      <c r="PPS178" s="25" t="s">
        <v>7</v>
      </c>
      <c r="PPT178" s="25"/>
      <c r="PPU178" s="52">
        <v>22</v>
      </c>
      <c r="PPV178" s="25"/>
      <c r="PPW178" s="36"/>
      <c r="PPX178" s="25"/>
      <c r="PPY178" s="36"/>
      <c r="PPZ178" s="25"/>
      <c r="PQA178" s="36"/>
      <c r="PQB178" s="26"/>
      <c r="PZL178" s="32">
        <v>18</v>
      </c>
      <c r="PZM178" s="103" t="s">
        <v>17</v>
      </c>
      <c r="PZN178" s="104" t="s">
        <v>18</v>
      </c>
      <c r="PZO178" s="25" t="s">
        <v>7</v>
      </c>
      <c r="PZP178" s="25"/>
      <c r="PZQ178" s="52">
        <v>22</v>
      </c>
      <c r="PZR178" s="25"/>
      <c r="PZS178" s="36"/>
      <c r="PZT178" s="25"/>
      <c r="PZU178" s="36"/>
      <c r="PZV178" s="25"/>
      <c r="PZW178" s="36"/>
      <c r="PZX178" s="26"/>
      <c r="QJH178" s="32">
        <v>18</v>
      </c>
      <c r="QJI178" s="103" t="s">
        <v>17</v>
      </c>
      <c r="QJJ178" s="104" t="s">
        <v>18</v>
      </c>
      <c r="QJK178" s="25" t="s">
        <v>7</v>
      </c>
      <c r="QJL178" s="25"/>
      <c r="QJM178" s="52">
        <v>22</v>
      </c>
      <c r="QJN178" s="25"/>
      <c r="QJO178" s="36"/>
      <c r="QJP178" s="25"/>
      <c r="QJQ178" s="36"/>
      <c r="QJR178" s="25"/>
      <c r="QJS178" s="36"/>
      <c r="QJT178" s="26"/>
      <c r="QTD178" s="32">
        <v>18</v>
      </c>
      <c r="QTE178" s="103" t="s">
        <v>17</v>
      </c>
      <c r="QTF178" s="104" t="s">
        <v>18</v>
      </c>
      <c r="QTG178" s="25" t="s">
        <v>7</v>
      </c>
      <c r="QTH178" s="25"/>
      <c r="QTI178" s="52">
        <v>22</v>
      </c>
      <c r="QTJ178" s="25"/>
      <c r="QTK178" s="36"/>
      <c r="QTL178" s="25"/>
      <c r="QTM178" s="36"/>
      <c r="QTN178" s="25"/>
      <c r="QTO178" s="36"/>
      <c r="QTP178" s="26"/>
      <c r="RCZ178" s="32">
        <v>18</v>
      </c>
      <c r="RDA178" s="103" t="s">
        <v>17</v>
      </c>
      <c r="RDB178" s="104" t="s">
        <v>18</v>
      </c>
      <c r="RDC178" s="25" t="s">
        <v>7</v>
      </c>
      <c r="RDD178" s="25"/>
      <c r="RDE178" s="52">
        <v>22</v>
      </c>
      <c r="RDF178" s="25"/>
      <c r="RDG178" s="36"/>
      <c r="RDH178" s="25"/>
      <c r="RDI178" s="36"/>
      <c r="RDJ178" s="25"/>
      <c r="RDK178" s="36"/>
      <c r="RDL178" s="26"/>
      <c r="RMV178" s="32">
        <v>18</v>
      </c>
      <c r="RMW178" s="103" t="s">
        <v>17</v>
      </c>
      <c r="RMX178" s="104" t="s">
        <v>18</v>
      </c>
      <c r="RMY178" s="25" t="s">
        <v>7</v>
      </c>
      <c r="RMZ178" s="25"/>
      <c r="RNA178" s="52">
        <v>22</v>
      </c>
      <c r="RNB178" s="25"/>
      <c r="RNC178" s="36"/>
      <c r="RND178" s="25"/>
      <c r="RNE178" s="36"/>
      <c r="RNF178" s="25"/>
      <c r="RNG178" s="36"/>
      <c r="RNH178" s="26"/>
      <c r="RWR178" s="32">
        <v>18</v>
      </c>
      <c r="RWS178" s="103" t="s">
        <v>17</v>
      </c>
      <c r="RWT178" s="104" t="s">
        <v>18</v>
      </c>
      <c r="RWU178" s="25" t="s">
        <v>7</v>
      </c>
      <c r="RWV178" s="25"/>
      <c r="RWW178" s="52">
        <v>22</v>
      </c>
      <c r="RWX178" s="25"/>
      <c r="RWY178" s="36"/>
      <c r="RWZ178" s="25"/>
      <c r="RXA178" s="36"/>
      <c r="RXB178" s="25"/>
      <c r="RXC178" s="36"/>
      <c r="RXD178" s="26"/>
      <c r="SGN178" s="32">
        <v>18</v>
      </c>
      <c r="SGO178" s="103" t="s">
        <v>17</v>
      </c>
      <c r="SGP178" s="104" t="s">
        <v>18</v>
      </c>
      <c r="SGQ178" s="25" t="s">
        <v>7</v>
      </c>
      <c r="SGR178" s="25"/>
      <c r="SGS178" s="52">
        <v>22</v>
      </c>
      <c r="SGT178" s="25"/>
      <c r="SGU178" s="36"/>
      <c r="SGV178" s="25"/>
      <c r="SGW178" s="36"/>
      <c r="SGX178" s="25"/>
      <c r="SGY178" s="36"/>
      <c r="SGZ178" s="26"/>
      <c r="SQJ178" s="32">
        <v>18</v>
      </c>
      <c r="SQK178" s="103" t="s">
        <v>17</v>
      </c>
      <c r="SQL178" s="104" t="s">
        <v>18</v>
      </c>
      <c r="SQM178" s="25" t="s">
        <v>7</v>
      </c>
      <c r="SQN178" s="25"/>
      <c r="SQO178" s="52">
        <v>22</v>
      </c>
      <c r="SQP178" s="25"/>
      <c r="SQQ178" s="36"/>
      <c r="SQR178" s="25"/>
      <c r="SQS178" s="36"/>
      <c r="SQT178" s="25"/>
      <c r="SQU178" s="36"/>
      <c r="SQV178" s="26"/>
      <c r="TAF178" s="32">
        <v>18</v>
      </c>
      <c r="TAG178" s="103" t="s">
        <v>17</v>
      </c>
      <c r="TAH178" s="104" t="s">
        <v>18</v>
      </c>
      <c r="TAI178" s="25" t="s">
        <v>7</v>
      </c>
      <c r="TAJ178" s="25"/>
      <c r="TAK178" s="52">
        <v>22</v>
      </c>
      <c r="TAL178" s="25"/>
      <c r="TAM178" s="36"/>
      <c r="TAN178" s="25"/>
      <c r="TAO178" s="36"/>
      <c r="TAP178" s="25"/>
      <c r="TAQ178" s="36"/>
      <c r="TAR178" s="26"/>
      <c r="TKB178" s="32">
        <v>18</v>
      </c>
      <c r="TKC178" s="103" t="s">
        <v>17</v>
      </c>
      <c r="TKD178" s="104" t="s">
        <v>18</v>
      </c>
      <c r="TKE178" s="25" t="s">
        <v>7</v>
      </c>
      <c r="TKF178" s="25"/>
      <c r="TKG178" s="52">
        <v>22</v>
      </c>
      <c r="TKH178" s="25"/>
      <c r="TKI178" s="36"/>
      <c r="TKJ178" s="25"/>
      <c r="TKK178" s="36"/>
      <c r="TKL178" s="25"/>
      <c r="TKM178" s="36"/>
      <c r="TKN178" s="26"/>
      <c r="TTX178" s="32">
        <v>18</v>
      </c>
      <c r="TTY178" s="103" t="s">
        <v>17</v>
      </c>
      <c r="TTZ178" s="104" t="s">
        <v>18</v>
      </c>
      <c r="TUA178" s="25" t="s">
        <v>7</v>
      </c>
      <c r="TUB178" s="25"/>
      <c r="TUC178" s="52">
        <v>22</v>
      </c>
      <c r="TUD178" s="25"/>
      <c r="TUE178" s="36"/>
      <c r="TUF178" s="25"/>
      <c r="TUG178" s="36"/>
      <c r="TUH178" s="25"/>
      <c r="TUI178" s="36"/>
      <c r="TUJ178" s="26"/>
      <c r="UDT178" s="32">
        <v>18</v>
      </c>
      <c r="UDU178" s="103" t="s">
        <v>17</v>
      </c>
      <c r="UDV178" s="104" t="s">
        <v>18</v>
      </c>
      <c r="UDW178" s="25" t="s">
        <v>7</v>
      </c>
      <c r="UDX178" s="25"/>
      <c r="UDY178" s="52">
        <v>22</v>
      </c>
      <c r="UDZ178" s="25"/>
      <c r="UEA178" s="36"/>
      <c r="UEB178" s="25"/>
      <c r="UEC178" s="36"/>
      <c r="UED178" s="25"/>
      <c r="UEE178" s="36"/>
      <c r="UEF178" s="26"/>
      <c r="UNP178" s="32">
        <v>18</v>
      </c>
      <c r="UNQ178" s="103" t="s">
        <v>17</v>
      </c>
      <c r="UNR178" s="104" t="s">
        <v>18</v>
      </c>
      <c r="UNS178" s="25" t="s">
        <v>7</v>
      </c>
      <c r="UNT178" s="25"/>
      <c r="UNU178" s="52">
        <v>22</v>
      </c>
      <c r="UNV178" s="25"/>
      <c r="UNW178" s="36"/>
      <c r="UNX178" s="25"/>
      <c r="UNY178" s="36"/>
      <c r="UNZ178" s="25"/>
      <c r="UOA178" s="36"/>
      <c r="UOB178" s="26"/>
      <c r="UXL178" s="32">
        <v>18</v>
      </c>
      <c r="UXM178" s="103" t="s">
        <v>17</v>
      </c>
      <c r="UXN178" s="104" t="s">
        <v>18</v>
      </c>
      <c r="UXO178" s="25" t="s">
        <v>7</v>
      </c>
      <c r="UXP178" s="25"/>
      <c r="UXQ178" s="52">
        <v>22</v>
      </c>
      <c r="UXR178" s="25"/>
      <c r="UXS178" s="36"/>
      <c r="UXT178" s="25"/>
      <c r="UXU178" s="36"/>
      <c r="UXV178" s="25"/>
      <c r="UXW178" s="36"/>
      <c r="UXX178" s="26"/>
      <c r="VHH178" s="32">
        <v>18</v>
      </c>
      <c r="VHI178" s="103" t="s">
        <v>17</v>
      </c>
      <c r="VHJ178" s="104" t="s">
        <v>18</v>
      </c>
      <c r="VHK178" s="25" t="s">
        <v>7</v>
      </c>
      <c r="VHL178" s="25"/>
      <c r="VHM178" s="52">
        <v>22</v>
      </c>
      <c r="VHN178" s="25"/>
      <c r="VHO178" s="36"/>
      <c r="VHP178" s="25"/>
      <c r="VHQ178" s="36"/>
      <c r="VHR178" s="25"/>
      <c r="VHS178" s="36"/>
      <c r="VHT178" s="26"/>
      <c r="VRD178" s="32">
        <v>18</v>
      </c>
      <c r="VRE178" s="103" t="s">
        <v>17</v>
      </c>
      <c r="VRF178" s="104" t="s">
        <v>18</v>
      </c>
      <c r="VRG178" s="25" t="s">
        <v>7</v>
      </c>
      <c r="VRH178" s="25"/>
      <c r="VRI178" s="52">
        <v>22</v>
      </c>
      <c r="VRJ178" s="25"/>
      <c r="VRK178" s="36"/>
      <c r="VRL178" s="25"/>
      <c r="VRM178" s="36"/>
      <c r="VRN178" s="25"/>
      <c r="VRO178" s="36"/>
      <c r="VRP178" s="26"/>
      <c r="WAZ178" s="32">
        <v>18</v>
      </c>
      <c r="WBA178" s="103" t="s">
        <v>17</v>
      </c>
      <c r="WBB178" s="104" t="s">
        <v>18</v>
      </c>
      <c r="WBC178" s="25" t="s">
        <v>7</v>
      </c>
      <c r="WBD178" s="25"/>
      <c r="WBE178" s="52">
        <v>22</v>
      </c>
      <c r="WBF178" s="25"/>
      <c r="WBG178" s="36"/>
      <c r="WBH178" s="25"/>
      <c r="WBI178" s="36"/>
      <c r="WBJ178" s="25"/>
      <c r="WBK178" s="36"/>
      <c r="WBL178" s="26"/>
      <c r="WKV178" s="32">
        <v>18</v>
      </c>
      <c r="WKW178" s="103" t="s">
        <v>17</v>
      </c>
      <c r="WKX178" s="104" t="s">
        <v>18</v>
      </c>
      <c r="WKY178" s="25" t="s">
        <v>7</v>
      </c>
      <c r="WKZ178" s="25"/>
      <c r="WLA178" s="52">
        <v>22</v>
      </c>
      <c r="WLB178" s="25"/>
      <c r="WLC178" s="36"/>
      <c r="WLD178" s="25"/>
      <c r="WLE178" s="36"/>
      <c r="WLF178" s="25"/>
      <c r="WLG178" s="36"/>
      <c r="WLH178" s="26"/>
      <c r="WUR178" s="32">
        <v>18</v>
      </c>
      <c r="WUS178" s="103" t="s">
        <v>17</v>
      </c>
      <c r="WUT178" s="104" t="s">
        <v>18</v>
      </c>
      <c r="WUU178" s="25" t="s">
        <v>7</v>
      </c>
      <c r="WUV178" s="25"/>
      <c r="WUW178" s="52">
        <v>22</v>
      </c>
      <c r="WUX178" s="25"/>
      <c r="WUY178" s="36"/>
      <c r="WUZ178" s="25"/>
      <c r="WVA178" s="36"/>
      <c r="WVB178" s="25"/>
      <c r="WVC178" s="36"/>
      <c r="WVD178" s="26"/>
    </row>
    <row r="179" spans="1:1020 1264:2044 2288:3068 3312:4092 4336:5116 5360:6140 6384:7164 7408:8188 8432:9212 9456:10236 10480:11260 11504:12284 12528:13308 13552:14332 14576:15356 15600:16124" x14ac:dyDescent="0.35">
      <c r="A179" s="24" t="s">
        <v>295</v>
      </c>
      <c r="B179" s="85" t="s">
        <v>419</v>
      </c>
      <c r="C179" s="25" t="s">
        <v>7</v>
      </c>
      <c r="D179" s="33">
        <v>17</v>
      </c>
      <c r="E179" s="20"/>
      <c r="F179" s="20">
        <f t="shared" si="2"/>
        <v>0</v>
      </c>
      <c r="G179" s="86" t="s">
        <v>649</v>
      </c>
    </row>
    <row r="180" spans="1:1020 1264:2044 2288:3068 3312:4092 4336:5116 5360:6140 6384:7164 7408:8188 8432:9212 9456:10236 10480:11260 11504:12284 12528:13308 13552:14332 14576:15356 15600:16124" x14ac:dyDescent="0.35">
      <c r="A180" s="24" t="s">
        <v>162</v>
      </c>
      <c r="B180" s="85" t="s">
        <v>554</v>
      </c>
      <c r="C180" s="25" t="s">
        <v>7</v>
      </c>
      <c r="D180" s="33">
        <v>3</v>
      </c>
      <c r="E180" s="20"/>
      <c r="F180" s="20">
        <f t="shared" si="2"/>
        <v>0</v>
      </c>
      <c r="G180" s="86" t="s">
        <v>402</v>
      </c>
      <c r="IF180" s="32">
        <v>18</v>
      </c>
      <c r="IG180" s="103" t="s">
        <v>17</v>
      </c>
      <c r="IH180" s="104" t="s">
        <v>18</v>
      </c>
      <c r="II180" s="25" t="s">
        <v>7</v>
      </c>
      <c r="IJ180" s="25"/>
      <c r="IK180" s="52">
        <v>22</v>
      </c>
      <c r="IL180" s="25"/>
      <c r="IM180" s="36"/>
      <c r="IN180" s="25"/>
      <c r="IO180" s="36"/>
      <c r="IP180" s="25"/>
      <c r="IQ180" s="36"/>
      <c r="IR180" s="26"/>
      <c r="SB180" s="32">
        <v>18</v>
      </c>
      <c r="SC180" s="103" t="s">
        <v>17</v>
      </c>
      <c r="SD180" s="104" t="s">
        <v>18</v>
      </c>
      <c r="SE180" s="25" t="s">
        <v>7</v>
      </c>
      <c r="SF180" s="25"/>
      <c r="SG180" s="52">
        <v>22</v>
      </c>
      <c r="SH180" s="25"/>
      <c r="SI180" s="36"/>
      <c r="SJ180" s="25"/>
      <c r="SK180" s="36"/>
      <c r="SL180" s="25"/>
      <c r="SM180" s="36"/>
      <c r="SN180" s="26"/>
      <c r="ABX180" s="32">
        <v>18</v>
      </c>
      <c r="ABY180" s="103" t="s">
        <v>17</v>
      </c>
      <c r="ABZ180" s="104" t="s">
        <v>18</v>
      </c>
      <c r="ACA180" s="25" t="s">
        <v>7</v>
      </c>
      <c r="ACB180" s="25"/>
      <c r="ACC180" s="52">
        <v>22</v>
      </c>
      <c r="ACD180" s="25"/>
      <c r="ACE180" s="36"/>
      <c r="ACF180" s="25"/>
      <c r="ACG180" s="36"/>
      <c r="ACH180" s="25"/>
      <c r="ACI180" s="36"/>
      <c r="ACJ180" s="26"/>
      <c r="ALT180" s="32">
        <v>18</v>
      </c>
      <c r="ALU180" s="103" t="s">
        <v>17</v>
      </c>
      <c r="ALV180" s="104" t="s">
        <v>18</v>
      </c>
      <c r="ALW180" s="25" t="s">
        <v>7</v>
      </c>
      <c r="ALX180" s="25"/>
      <c r="ALY180" s="52">
        <v>22</v>
      </c>
      <c r="ALZ180" s="25"/>
      <c r="AMA180" s="36"/>
      <c r="AMB180" s="25"/>
      <c r="AMC180" s="36"/>
      <c r="AMD180" s="25"/>
      <c r="AME180" s="36"/>
      <c r="AMF180" s="26"/>
      <c r="AVP180" s="32">
        <v>18</v>
      </c>
      <c r="AVQ180" s="103" t="s">
        <v>17</v>
      </c>
      <c r="AVR180" s="104" t="s">
        <v>18</v>
      </c>
      <c r="AVS180" s="25" t="s">
        <v>7</v>
      </c>
      <c r="AVT180" s="25"/>
      <c r="AVU180" s="52">
        <v>22</v>
      </c>
      <c r="AVV180" s="25"/>
      <c r="AVW180" s="36"/>
      <c r="AVX180" s="25"/>
      <c r="AVY180" s="36"/>
      <c r="AVZ180" s="25"/>
      <c r="AWA180" s="36"/>
      <c r="AWB180" s="26"/>
      <c r="BFL180" s="32">
        <v>18</v>
      </c>
      <c r="BFM180" s="103" t="s">
        <v>17</v>
      </c>
      <c r="BFN180" s="104" t="s">
        <v>18</v>
      </c>
      <c r="BFO180" s="25" t="s">
        <v>7</v>
      </c>
      <c r="BFP180" s="25"/>
      <c r="BFQ180" s="52">
        <v>22</v>
      </c>
      <c r="BFR180" s="25"/>
      <c r="BFS180" s="36"/>
      <c r="BFT180" s="25"/>
      <c r="BFU180" s="36"/>
      <c r="BFV180" s="25"/>
      <c r="BFW180" s="36"/>
      <c r="BFX180" s="26"/>
      <c r="BPH180" s="32">
        <v>18</v>
      </c>
      <c r="BPI180" s="103" t="s">
        <v>17</v>
      </c>
      <c r="BPJ180" s="104" t="s">
        <v>18</v>
      </c>
      <c r="BPK180" s="25" t="s">
        <v>7</v>
      </c>
      <c r="BPL180" s="25"/>
      <c r="BPM180" s="52">
        <v>22</v>
      </c>
      <c r="BPN180" s="25"/>
      <c r="BPO180" s="36"/>
      <c r="BPP180" s="25"/>
      <c r="BPQ180" s="36"/>
      <c r="BPR180" s="25"/>
      <c r="BPS180" s="36"/>
      <c r="BPT180" s="26"/>
      <c r="BZD180" s="32">
        <v>18</v>
      </c>
      <c r="BZE180" s="103" t="s">
        <v>17</v>
      </c>
      <c r="BZF180" s="104" t="s">
        <v>18</v>
      </c>
      <c r="BZG180" s="25" t="s">
        <v>7</v>
      </c>
      <c r="BZH180" s="25"/>
      <c r="BZI180" s="52">
        <v>22</v>
      </c>
      <c r="BZJ180" s="25"/>
      <c r="BZK180" s="36"/>
      <c r="BZL180" s="25"/>
      <c r="BZM180" s="36"/>
      <c r="BZN180" s="25"/>
      <c r="BZO180" s="36"/>
      <c r="BZP180" s="26"/>
      <c r="CIZ180" s="32">
        <v>18</v>
      </c>
      <c r="CJA180" s="103" t="s">
        <v>17</v>
      </c>
      <c r="CJB180" s="104" t="s">
        <v>18</v>
      </c>
      <c r="CJC180" s="25" t="s">
        <v>7</v>
      </c>
      <c r="CJD180" s="25"/>
      <c r="CJE180" s="52">
        <v>22</v>
      </c>
      <c r="CJF180" s="25"/>
      <c r="CJG180" s="36"/>
      <c r="CJH180" s="25"/>
      <c r="CJI180" s="36"/>
      <c r="CJJ180" s="25"/>
      <c r="CJK180" s="36"/>
      <c r="CJL180" s="26"/>
      <c r="CSV180" s="32">
        <v>18</v>
      </c>
      <c r="CSW180" s="103" t="s">
        <v>17</v>
      </c>
      <c r="CSX180" s="104" t="s">
        <v>18</v>
      </c>
      <c r="CSY180" s="25" t="s">
        <v>7</v>
      </c>
      <c r="CSZ180" s="25"/>
      <c r="CTA180" s="52">
        <v>22</v>
      </c>
      <c r="CTB180" s="25"/>
      <c r="CTC180" s="36"/>
      <c r="CTD180" s="25"/>
      <c r="CTE180" s="36"/>
      <c r="CTF180" s="25"/>
      <c r="CTG180" s="36"/>
      <c r="CTH180" s="26"/>
      <c r="DCR180" s="32">
        <v>18</v>
      </c>
      <c r="DCS180" s="103" t="s">
        <v>17</v>
      </c>
      <c r="DCT180" s="104" t="s">
        <v>18</v>
      </c>
      <c r="DCU180" s="25" t="s">
        <v>7</v>
      </c>
      <c r="DCV180" s="25"/>
      <c r="DCW180" s="52">
        <v>22</v>
      </c>
      <c r="DCX180" s="25"/>
      <c r="DCY180" s="36"/>
      <c r="DCZ180" s="25"/>
      <c r="DDA180" s="36"/>
      <c r="DDB180" s="25"/>
      <c r="DDC180" s="36"/>
      <c r="DDD180" s="26"/>
      <c r="DMN180" s="32">
        <v>18</v>
      </c>
      <c r="DMO180" s="103" t="s">
        <v>17</v>
      </c>
      <c r="DMP180" s="104" t="s">
        <v>18</v>
      </c>
      <c r="DMQ180" s="25" t="s">
        <v>7</v>
      </c>
      <c r="DMR180" s="25"/>
      <c r="DMS180" s="52">
        <v>22</v>
      </c>
      <c r="DMT180" s="25"/>
      <c r="DMU180" s="36"/>
      <c r="DMV180" s="25"/>
      <c r="DMW180" s="36"/>
      <c r="DMX180" s="25"/>
      <c r="DMY180" s="36"/>
      <c r="DMZ180" s="26"/>
      <c r="DWJ180" s="32">
        <v>18</v>
      </c>
      <c r="DWK180" s="103" t="s">
        <v>17</v>
      </c>
      <c r="DWL180" s="104" t="s">
        <v>18</v>
      </c>
      <c r="DWM180" s="25" t="s">
        <v>7</v>
      </c>
      <c r="DWN180" s="25"/>
      <c r="DWO180" s="52">
        <v>22</v>
      </c>
      <c r="DWP180" s="25"/>
      <c r="DWQ180" s="36"/>
      <c r="DWR180" s="25"/>
      <c r="DWS180" s="36"/>
      <c r="DWT180" s="25"/>
      <c r="DWU180" s="36"/>
      <c r="DWV180" s="26"/>
      <c r="EGF180" s="32">
        <v>18</v>
      </c>
      <c r="EGG180" s="103" t="s">
        <v>17</v>
      </c>
      <c r="EGH180" s="104" t="s">
        <v>18</v>
      </c>
      <c r="EGI180" s="25" t="s">
        <v>7</v>
      </c>
      <c r="EGJ180" s="25"/>
      <c r="EGK180" s="52">
        <v>22</v>
      </c>
      <c r="EGL180" s="25"/>
      <c r="EGM180" s="36"/>
      <c r="EGN180" s="25"/>
      <c r="EGO180" s="36"/>
      <c r="EGP180" s="25"/>
      <c r="EGQ180" s="36"/>
      <c r="EGR180" s="26"/>
      <c r="EQB180" s="32">
        <v>18</v>
      </c>
      <c r="EQC180" s="103" t="s">
        <v>17</v>
      </c>
      <c r="EQD180" s="104" t="s">
        <v>18</v>
      </c>
      <c r="EQE180" s="25" t="s">
        <v>7</v>
      </c>
      <c r="EQF180" s="25"/>
      <c r="EQG180" s="52">
        <v>22</v>
      </c>
      <c r="EQH180" s="25"/>
      <c r="EQI180" s="36"/>
      <c r="EQJ180" s="25"/>
      <c r="EQK180" s="36"/>
      <c r="EQL180" s="25"/>
      <c r="EQM180" s="36"/>
      <c r="EQN180" s="26"/>
      <c r="EZX180" s="32">
        <v>18</v>
      </c>
      <c r="EZY180" s="103" t="s">
        <v>17</v>
      </c>
      <c r="EZZ180" s="104" t="s">
        <v>18</v>
      </c>
      <c r="FAA180" s="25" t="s">
        <v>7</v>
      </c>
      <c r="FAB180" s="25"/>
      <c r="FAC180" s="52">
        <v>22</v>
      </c>
      <c r="FAD180" s="25"/>
      <c r="FAE180" s="36"/>
      <c r="FAF180" s="25"/>
      <c r="FAG180" s="36"/>
      <c r="FAH180" s="25"/>
      <c r="FAI180" s="36"/>
      <c r="FAJ180" s="26"/>
      <c r="FJT180" s="32">
        <v>18</v>
      </c>
      <c r="FJU180" s="103" t="s">
        <v>17</v>
      </c>
      <c r="FJV180" s="104" t="s">
        <v>18</v>
      </c>
      <c r="FJW180" s="25" t="s">
        <v>7</v>
      </c>
      <c r="FJX180" s="25"/>
      <c r="FJY180" s="52">
        <v>22</v>
      </c>
      <c r="FJZ180" s="25"/>
      <c r="FKA180" s="36"/>
      <c r="FKB180" s="25"/>
      <c r="FKC180" s="36"/>
      <c r="FKD180" s="25"/>
      <c r="FKE180" s="36"/>
      <c r="FKF180" s="26"/>
      <c r="FTP180" s="32">
        <v>18</v>
      </c>
      <c r="FTQ180" s="103" t="s">
        <v>17</v>
      </c>
      <c r="FTR180" s="104" t="s">
        <v>18</v>
      </c>
      <c r="FTS180" s="25" t="s">
        <v>7</v>
      </c>
      <c r="FTT180" s="25"/>
      <c r="FTU180" s="52">
        <v>22</v>
      </c>
      <c r="FTV180" s="25"/>
      <c r="FTW180" s="36"/>
      <c r="FTX180" s="25"/>
      <c r="FTY180" s="36"/>
      <c r="FTZ180" s="25"/>
      <c r="FUA180" s="36"/>
      <c r="FUB180" s="26"/>
      <c r="GDL180" s="32">
        <v>18</v>
      </c>
      <c r="GDM180" s="103" t="s">
        <v>17</v>
      </c>
      <c r="GDN180" s="104" t="s">
        <v>18</v>
      </c>
      <c r="GDO180" s="25" t="s">
        <v>7</v>
      </c>
      <c r="GDP180" s="25"/>
      <c r="GDQ180" s="52">
        <v>22</v>
      </c>
      <c r="GDR180" s="25"/>
      <c r="GDS180" s="36"/>
      <c r="GDT180" s="25"/>
      <c r="GDU180" s="36"/>
      <c r="GDV180" s="25"/>
      <c r="GDW180" s="36"/>
      <c r="GDX180" s="26"/>
      <c r="GNH180" s="32">
        <v>18</v>
      </c>
      <c r="GNI180" s="103" t="s">
        <v>17</v>
      </c>
      <c r="GNJ180" s="104" t="s">
        <v>18</v>
      </c>
      <c r="GNK180" s="25" t="s">
        <v>7</v>
      </c>
      <c r="GNL180" s="25"/>
      <c r="GNM180" s="52">
        <v>22</v>
      </c>
      <c r="GNN180" s="25"/>
      <c r="GNO180" s="36"/>
      <c r="GNP180" s="25"/>
      <c r="GNQ180" s="36"/>
      <c r="GNR180" s="25"/>
      <c r="GNS180" s="36"/>
      <c r="GNT180" s="26"/>
      <c r="GXD180" s="32">
        <v>18</v>
      </c>
      <c r="GXE180" s="103" t="s">
        <v>17</v>
      </c>
      <c r="GXF180" s="104" t="s">
        <v>18</v>
      </c>
      <c r="GXG180" s="25" t="s">
        <v>7</v>
      </c>
      <c r="GXH180" s="25"/>
      <c r="GXI180" s="52">
        <v>22</v>
      </c>
      <c r="GXJ180" s="25"/>
      <c r="GXK180" s="36"/>
      <c r="GXL180" s="25"/>
      <c r="GXM180" s="36"/>
      <c r="GXN180" s="25"/>
      <c r="GXO180" s="36"/>
      <c r="GXP180" s="26"/>
      <c r="HGZ180" s="32">
        <v>18</v>
      </c>
      <c r="HHA180" s="103" t="s">
        <v>17</v>
      </c>
      <c r="HHB180" s="104" t="s">
        <v>18</v>
      </c>
      <c r="HHC180" s="25" t="s">
        <v>7</v>
      </c>
      <c r="HHD180" s="25"/>
      <c r="HHE180" s="52">
        <v>22</v>
      </c>
      <c r="HHF180" s="25"/>
      <c r="HHG180" s="36"/>
      <c r="HHH180" s="25"/>
      <c r="HHI180" s="36"/>
      <c r="HHJ180" s="25"/>
      <c r="HHK180" s="36"/>
      <c r="HHL180" s="26"/>
      <c r="HQV180" s="32">
        <v>18</v>
      </c>
      <c r="HQW180" s="103" t="s">
        <v>17</v>
      </c>
      <c r="HQX180" s="104" t="s">
        <v>18</v>
      </c>
      <c r="HQY180" s="25" t="s">
        <v>7</v>
      </c>
      <c r="HQZ180" s="25"/>
      <c r="HRA180" s="52">
        <v>22</v>
      </c>
      <c r="HRB180" s="25"/>
      <c r="HRC180" s="36"/>
      <c r="HRD180" s="25"/>
      <c r="HRE180" s="36"/>
      <c r="HRF180" s="25"/>
      <c r="HRG180" s="36"/>
      <c r="HRH180" s="26"/>
      <c r="IAR180" s="32">
        <v>18</v>
      </c>
      <c r="IAS180" s="103" t="s">
        <v>17</v>
      </c>
      <c r="IAT180" s="104" t="s">
        <v>18</v>
      </c>
      <c r="IAU180" s="25" t="s">
        <v>7</v>
      </c>
      <c r="IAV180" s="25"/>
      <c r="IAW180" s="52">
        <v>22</v>
      </c>
      <c r="IAX180" s="25"/>
      <c r="IAY180" s="36"/>
      <c r="IAZ180" s="25"/>
      <c r="IBA180" s="36"/>
      <c r="IBB180" s="25"/>
      <c r="IBC180" s="36"/>
      <c r="IBD180" s="26"/>
      <c r="IKN180" s="32">
        <v>18</v>
      </c>
      <c r="IKO180" s="103" t="s">
        <v>17</v>
      </c>
      <c r="IKP180" s="104" t="s">
        <v>18</v>
      </c>
      <c r="IKQ180" s="25" t="s">
        <v>7</v>
      </c>
      <c r="IKR180" s="25"/>
      <c r="IKS180" s="52">
        <v>22</v>
      </c>
      <c r="IKT180" s="25"/>
      <c r="IKU180" s="36"/>
      <c r="IKV180" s="25"/>
      <c r="IKW180" s="36"/>
      <c r="IKX180" s="25"/>
      <c r="IKY180" s="36"/>
      <c r="IKZ180" s="26"/>
      <c r="IUJ180" s="32">
        <v>18</v>
      </c>
      <c r="IUK180" s="103" t="s">
        <v>17</v>
      </c>
      <c r="IUL180" s="104" t="s">
        <v>18</v>
      </c>
      <c r="IUM180" s="25" t="s">
        <v>7</v>
      </c>
      <c r="IUN180" s="25"/>
      <c r="IUO180" s="52">
        <v>22</v>
      </c>
      <c r="IUP180" s="25"/>
      <c r="IUQ180" s="36"/>
      <c r="IUR180" s="25"/>
      <c r="IUS180" s="36"/>
      <c r="IUT180" s="25"/>
      <c r="IUU180" s="36"/>
      <c r="IUV180" s="26"/>
      <c r="JEF180" s="32">
        <v>18</v>
      </c>
      <c r="JEG180" s="103" t="s">
        <v>17</v>
      </c>
      <c r="JEH180" s="104" t="s">
        <v>18</v>
      </c>
      <c r="JEI180" s="25" t="s">
        <v>7</v>
      </c>
      <c r="JEJ180" s="25"/>
      <c r="JEK180" s="52">
        <v>22</v>
      </c>
      <c r="JEL180" s="25"/>
      <c r="JEM180" s="36"/>
      <c r="JEN180" s="25"/>
      <c r="JEO180" s="36"/>
      <c r="JEP180" s="25"/>
      <c r="JEQ180" s="36"/>
      <c r="JER180" s="26"/>
      <c r="JOB180" s="32">
        <v>18</v>
      </c>
      <c r="JOC180" s="103" t="s">
        <v>17</v>
      </c>
      <c r="JOD180" s="104" t="s">
        <v>18</v>
      </c>
      <c r="JOE180" s="25" t="s">
        <v>7</v>
      </c>
      <c r="JOF180" s="25"/>
      <c r="JOG180" s="52">
        <v>22</v>
      </c>
      <c r="JOH180" s="25"/>
      <c r="JOI180" s="36"/>
      <c r="JOJ180" s="25"/>
      <c r="JOK180" s="36"/>
      <c r="JOL180" s="25"/>
      <c r="JOM180" s="36"/>
      <c r="JON180" s="26"/>
      <c r="JXX180" s="32">
        <v>18</v>
      </c>
      <c r="JXY180" s="103" t="s">
        <v>17</v>
      </c>
      <c r="JXZ180" s="104" t="s">
        <v>18</v>
      </c>
      <c r="JYA180" s="25" t="s">
        <v>7</v>
      </c>
      <c r="JYB180" s="25"/>
      <c r="JYC180" s="52">
        <v>22</v>
      </c>
      <c r="JYD180" s="25"/>
      <c r="JYE180" s="36"/>
      <c r="JYF180" s="25"/>
      <c r="JYG180" s="36"/>
      <c r="JYH180" s="25"/>
      <c r="JYI180" s="36"/>
      <c r="JYJ180" s="26"/>
      <c r="KHT180" s="32">
        <v>18</v>
      </c>
      <c r="KHU180" s="103" t="s">
        <v>17</v>
      </c>
      <c r="KHV180" s="104" t="s">
        <v>18</v>
      </c>
      <c r="KHW180" s="25" t="s">
        <v>7</v>
      </c>
      <c r="KHX180" s="25"/>
      <c r="KHY180" s="52">
        <v>22</v>
      </c>
      <c r="KHZ180" s="25"/>
      <c r="KIA180" s="36"/>
      <c r="KIB180" s="25"/>
      <c r="KIC180" s="36"/>
      <c r="KID180" s="25"/>
      <c r="KIE180" s="36"/>
      <c r="KIF180" s="26"/>
      <c r="KRP180" s="32">
        <v>18</v>
      </c>
      <c r="KRQ180" s="103" t="s">
        <v>17</v>
      </c>
      <c r="KRR180" s="104" t="s">
        <v>18</v>
      </c>
      <c r="KRS180" s="25" t="s">
        <v>7</v>
      </c>
      <c r="KRT180" s="25"/>
      <c r="KRU180" s="52">
        <v>22</v>
      </c>
      <c r="KRV180" s="25"/>
      <c r="KRW180" s="36"/>
      <c r="KRX180" s="25"/>
      <c r="KRY180" s="36"/>
      <c r="KRZ180" s="25"/>
      <c r="KSA180" s="36"/>
      <c r="KSB180" s="26"/>
      <c r="LBL180" s="32">
        <v>18</v>
      </c>
      <c r="LBM180" s="103" t="s">
        <v>17</v>
      </c>
      <c r="LBN180" s="104" t="s">
        <v>18</v>
      </c>
      <c r="LBO180" s="25" t="s">
        <v>7</v>
      </c>
      <c r="LBP180" s="25"/>
      <c r="LBQ180" s="52">
        <v>22</v>
      </c>
      <c r="LBR180" s="25"/>
      <c r="LBS180" s="36"/>
      <c r="LBT180" s="25"/>
      <c r="LBU180" s="36"/>
      <c r="LBV180" s="25"/>
      <c r="LBW180" s="36"/>
      <c r="LBX180" s="26"/>
      <c r="LLH180" s="32">
        <v>18</v>
      </c>
      <c r="LLI180" s="103" t="s">
        <v>17</v>
      </c>
      <c r="LLJ180" s="104" t="s">
        <v>18</v>
      </c>
      <c r="LLK180" s="25" t="s">
        <v>7</v>
      </c>
      <c r="LLL180" s="25"/>
      <c r="LLM180" s="52">
        <v>22</v>
      </c>
      <c r="LLN180" s="25"/>
      <c r="LLO180" s="36"/>
      <c r="LLP180" s="25"/>
      <c r="LLQ180" s="36"/>
      <c r="LLR180" s="25"/>
      <c r="LLS180" s="36"/>
      <c r="LLT180" s="26"/>
      <c r="LVD180" s="32">
        <v>18</v>
      </c>
      <c r="LVE180" s="103" t="s">
        <v>17</v>
      </c>
      <c r="LVF180" s="104" t="s">
        <v>18</v>
      </c>
      <c r="LVG180" s="25" t="s">
        <v>7</v>
      </c>
      <c r="LVH180" s="25"/>
      <c r="LVI180" s="52">
        <v>22</v>
      </c>
      <c r="LVJ180" s="25"/>
      <c r="LVK180" s="36"/>
      <c r="LVL180" s="25"/>
      <c r="LVM180" s="36"/>
      <c r="LVN180" s="25"/>
      <c r="LVO180" s="36"/>
      <c r="LVP180" s="26"/>
      <c r="MEZ180" s="32">
        <v>18</v>
      </c>
      <c r="MFA180" s="103" t="s">
        <v>17</v>
      </c>
      <c r="MFB180" s="104" t="s">
        <v>18</v>
      </c>
      <c r="MFC180" s="25" t="s">
        <v>7</v>
      </c>
      <c r="MFD180" s="25"/>
      <c r="MFE180" s="52">
        <v>22</v>
      </c>
      <c r="MFF180" s="25"/>
      <c r="MFG180" s="36"/>
      <c r="MFH180" s="25"/>
      <c r="MFI180" s="36"/>
      <c r="MFJ180" s="25"/>
      <c r="MFK180" s="36"/>
      <c r="MFL180" s="26"/>
      <c r="MOV180" s="32">
        <v>18</v>
      </c>
      <c r="MOW180" s="103" t="s">
        <v>17</v>
      </c>
      <c r="MOX180" s="104" t="s">
        <v>18</v>
      </c>
      <c r="MOY180" s="25" t="s">
        <v>7</v>
      </c>
      <c r="MOZ180" s="25"/>
      <c r="MPA180" s="52">
        <v>22</v>
      </c>
      <c r="MPB180" s="25"/>
      <c r="MPC180" s="36"/>
      <c r="MPD180" s="25"/>
      <c r="MPE180" s="36"/>
      <c r="MPF180" s="25"/>
      <c r="MPG180" s="36"/>
      <c r="MPH180" s="26"/>
      <c r="MYR180" s="32">
        <v>18</v>
      </c>
      <c r="MYS180" s="103" t="s">
        <v>17</v>
      </c>
      <c r="MYT180" s="104" t="s">
        <v>18</v>
      </c>
      <c r="MYU180" s="25" t="s">
        <v>7</v>
      </c>
      <c r="MYV180" s="25"/>
      <c r="MYW180" s="52">
        <v>22</v>
      </c>
      <c r="MYX180" s="25"/>
      <c r="MYY180" s="36"/>
      <c r="MYZ180" s="25"/>
      <c r="MZA180" s="36"/>
      <c r="MZB180" s="25"/>
      <c r="MZC180" s="36"/>
      <c r="MZD180" s="26"/>
      <c r="NIN180" s="32">
        <v>18</v>
      </c>
      <c r="NIO180" s="103" t="s">
        <v>17</v>
      </c>
      <c r="NIP180" s="104" t="s">
        <v>18</v>
      </c>
      <c r="NIQ180" s="25" t="s">
        <v>7</v>
      </c>
      <c r="NIR180" s="25"/>
      <c r="NIS180" s="52">
        <v>22</v>
      </c>
      <c r="NIT180" s="25"/>
      <c r="NIU180" s="36"/>
      <c r="NIV180" s="25"/>
      <c r="NIW180" s="36"/>
      <c r="NIX180" s="25"/>
      <c r="NIY180" s="36"/>
      <c r="NIZ180" s="26"/>
      <c r="NSJ180" s="32">
        <v>18</v>
      </c>
      <c r="NSK180" s="103" t="s">
        <v>17</v>
      </c>
      <c r="NSL180" s="104" t="s">
        <v>18</v>
      </c>
      <c r="NSM180" s="25" t="s">
        <v>7</v>
      </c>
      <c r="NSN180" s="25"/>
      <c r="NSO180" s="52">
        <v>22</v>
      </c>
      <c r="NSP180" s="25"/>
      <c r="NSQ180" s="36"/>
      <c r="NSR180" s="25"/>
      <c r="NSS180" s="36"/>
      <c r="NST180" s="25"/>
      <c r="NSU180" s="36"/>
      <c r="NSV180" s="26"/>
      <c r="OCF180" s="32">
        <v>18</v>
      </c>
      <c r="OCG180" s="103" t="s">
        <v>17</v>
      </c>
      <c r="OCH180" s="104" t="s">
        <v>18</v>
      </c>
      <c r="OCI180" s="25" t="s">
        <v>7</v>
      </c>
      <c r="OCJ180" s="25"/>
      <c r="OCK180" s="52">
        <v>22</v>
      </c>
      <c r="OCL180" s="25"/>
      <c r="OCM180" s="36"/>
      <c r="OCN180" s="25"/>
      <c r="OCO180" s="36"/>
      <c r="OCP180" s="25"/>
      <c r="OCQ180" s="36"/>
      <c r="OCR180" s="26"/>
      <c r="OMB180" s="32">
        <v>18</v>
      </c>
      <c r="OMC180" s="103" t="s">
        <v>17</v>
      </c>
      <c r="OMD180" s="104" t="s">
        <v>18</v>
      </c>
      <c r="OME180" s="25" t="s">
        <v>7</v>
      </c>
      <c r="OMF180" s="25"/>
      <c r="OMG180" s="52">
        <v>22</v>
      </c>
      <c r="OMH180" s="25"/>
      <c r="OMI180" s="36"/>
      <c r="OMJ180" s="25"/>
      <c r="OMK180" s="36"/>
      <c r="OML180" s="25"/>
      <c r="OMM180" s="36"/>
      <c r="OMN180" s="26"/>
      <c r="OVX180" s="32">
        <v>18</v>
      </c>
      <c r="OVY180" s="103" t="s">
        <v>17</v>
      </c>
      <c r="OVZ180" s="104" t="s">
        <v>18</v>
      </c>
      <c r="OWA180" s="25" t="s">
        <v>7</v>
      </c>
      <c r="OWB180" s="25"/>
      <c r="OWC180" s="52">
        <v>22</v>
      </c>
      <c r="OWD180" s="25"/>
      <c r="OWE180" s="36"/>
      <c r="OWF180" s="25"/>
      <c r="OWG180" s="36"/>
      <c r="OWH180" s="25"/>
      <c r="OWI180" s="36"/>
      <c r="OWJ180" s="26"/>
      <c r="PFT180" s="32">
        <v>18</v>
      </c>
      <c r="PFU180" s="103" t="s">
        <v>17</v>
      </c>
      <c r="PFV180" s="104" t="s">
        <v>18</v>
      </c>
      <c r="PFW180" s="25" t="s">
        <v>7</v>
      </c>
      <c r="PFX180" s="25"/>
      <c r="PFY180" s="52">
        <v>22</v>
      </c>
      <c r="PFZ180" s="25"/>
      <c r="PGA180" s="36"/>
      <c r="PGB180" s="25"/>
      <c r="PGC180" s="36"/>
      <c r="PGD180" s="25"/>
      <c r="PGE180" s="36"/>
      <c r="PGF180" s="26"/>
      <c r="PPP180" s="32">
        <v>18</v>
      </c>
      <c r="PPQ180" s="103" t="s">
        <v>17</v>
      </c>
      <c r="PPR180" s="104" t="s">
        <v>18</v>
      </c>
      <c r="PPS180" s="25" t="s">
        <v>7</v>
      </c>
      <c r="PPT180" s="25"/>
      <c r="PPU180" s="52">
        <v>22</v>
      </c>
      <c r="PPV180" s="25"/>
      <c r="PPW180" s="36"/>
      <c r="PPX180" s="25"/>
      <c r="PPY180" s="36"/>
      <c r="PPZ180" s="25"/>
      <c r="PQA180" s="36"/>
      <c r="PQB180" s="26"/>
      <c r="PZL180" s="32">
        <v>18</v>
      </c>
      <c r="PZM180" s="103" t="s">
        <v>17</v>
      </c>
      <c r="PZN180" s="104" t="s">
        <v>18</v>
      </c>
      <c r="PZO180" s="25" t="s">
        <v>7</v>
      </c>
      <c r="PZP180" s="25"/>
      <c r="PZQ180" s="52">
        <v>22</v>
      </c>
      <c r="PZR180" s="25"/>
      <c r="PZS180" s="36"/>
      <c r="PZT180" s="25"/>
      <c r="PZU180" s="36"/>
      <c r="PZV180" s="25"/>
      <c r="PZW180" s="36"/>
      <c r="PZX180" s="26"/>
      <c r="QJH180" s="32">
        <v>18</v>
      </c>
      <c r="QJI180" s="103" t="s">
        <v>17</v>
      </c>
      <c r="QJJ180" s="104" t="s">
        <v>18</v>
      </c>
      <c r="QJK180" s="25" t="s">
        <v>7</v>
      </c>
      <c r="QJL180" s="25"/>
      <c r="QJM180" s="52">
        <v>22</v>
      </c>
      <c r="QJN180" s="25"/>
      <c r="QJO180" s="36"/>
      <c r="QJP180" s="25"/>
      <c r="QJQ180" s="36"/>
      <c r="QJR180" s="25"/>
      <c r="QJS180" s="36"/>
      <c r="QJT180" s="26"/>
      <c r="QTD180" s="32">
        <v>18</v>
      </c>
      <c r="QTE180" s="103" t="s">
        <v>17</v>
      </c>
      <c r="QTF180" s="104" t="s">
        <v>18</v>
      </c>
      <c r="QTG180" s="25" t="s">
        <v>7</v>
      </c>
      <c r="QTH180" s="25"/>
      <c r="QTI180" s="52">
        <v>22</v>
      </c>
      <c r="QTJ180" s="25"/>
      <c r="QTK180" s="36"/>
      <c r="QTL180" s="25"/>
      <c r="QTM180" s="36"/>
      <c r="QTN180" s="25"/>
      <c r="QTO180" s="36"/>
      <c r="QTP180" s="26"/>
      <c r="RCZ180" s="32">
        <v>18</v>
      </c>
      <c r="RDA180" s="103" t="s">
        <v>17</v>
      </c>
      <c r="RDB180" s="104" t="s">
        <v>18</v>
      </c>
      <c r="RDC180" s="25" t="s">
        <v>7</v>
      </c>
      <c r="RDD180" s="25"/>
      <c r="RDE180" s="52">
        <v>22</v>
      </c>
      <c r="RDF180" s="25"/>
      <c r="RDG180" s="36"/>
      <c r="RDH180" s="25"/>
      <c r="RDI180" s="36"/>
      <c r="RDJ180" s="25"/>
      <c r="RDK180" s="36"/>
      <c r="RDL180" s="26"/>
      <c r="RMV180" s="32">
        <v>18</v>
      </c>
      <c r="RMW180" s="103" t="s">
        <v>17</v>
      </c>
      <c r="RMX180" s="104" t="s">
        <v>18</v>
      </c>
      <c r="RMY180" s="25" t="s">
        <v>7</v>
      </c>
      <c r="RMZ180" s="25"/>
      <c r="RNA180" s="52">
        <v>22</v>
      </c>
      <c r="RNB180" s="25"/>
      <c r="RNC180" s="36"/>
      <c r="RND180" s="25"/>
      <c r="RNE180" s="36"/>
      <c r="RNF180" s="25"/>
      <c r="RNG180" s="36"/>
      <c r="RNH180" s="26"/>
      <c r="RWR180" s="32">
        <v>18</v>
      </c>
      <c r="RWS180" s="103" t="s">
        <v>17</v>
      </c>
      <c r="RWT180" s="104" t="s">
        <v>18</v>
      </c>
      <c r="RWU180" s="25" t="s">
        <v>7</v>
      </c>
      <c r="RWV180" s="25"/>
      <c r="RWW180" s="52">
        <v>22</v>
      </c>
      <c r="RWX180" s="25"/>
      <c r="RWY180" s="36"/>
      <c r="RWZ180" s="25"/>
      <c r="RXA180" s="36"/>
      <c r="RXB180" s="25"/>
      <c r="RXC180" s="36"/>
      <c r="RXD180" s="26"/>
      <c r="SGN180" s="32">
        <v>18</v>
      </c>
      <c r="SGO180" s="103" t="s">
        <v>17</v>
      </c>
      <c r="SGP180" s="104" t="s">
        <v>18</v>
      </c>
      <c r="SGQ180" s="25" t="s">
        <v>7</v>
      </c>
      <c r="SGR180" s="25"/>
      <c r="SGS180" s="52">
        <v>22</v>
      </c>
      <c r="SGT180" s="25"/>
      <c r="SGU180" s="36"/>
      <c r="SGV180" s="25"/>
      <c r="SGW180" s="36"/>
      <c r="SGX180" s="25"/>
      <c r="SGY180" s="36"/>
      <c r="SGZ180" s="26"/>
      <c r="SQJ180" s="32">
        <v>18</v>
      </c>
      <c r="SQK180" s="103" t="s">
        <v>17</v>
      </c>
      <c r="SQL180" s="104" t="s">
        <v>18</v>
      </c>
      <c r="SQM180" s="25" t="s">
        <v>7</v>
      </c>
      <c r="SQN180" s="25"/>
      <c r="SQO180" s="52">
        <v>22</v>
      </c>
      <c r="SQP180" s="25"/>
      <c r="SQQ180" s="36"/>
      <c r="SQR180" s="25"/>
      <c r="SQS180" s="36"/>
      <c r="SQT180" s="25"/>
      <c r="SQU180" s="36"/>
      <c r="SQV180" s="26"/>
      <c r="TAF180" s="32">
        <v>18</v>
      </c>
      <c r="TAG180" s="103" t="s">
        <v>17</v>
      </c>
      <c r="TAH180" s="104" t="s">
        <v>18</v>
      </c>
      <c r="TAI180" s="25" t="s">
        <v>7</v>
      </c>
      <c r="TAJ180" s="25"/>
      <c r="TAK180" s="52">
        <v>22</v>
      </c>
      <c r="TAL180" s="25"/>
      <c r="TAM180" s="36"/>
      <c r="TAN180" s="25"/>
      <c r="TAO180" s="36"/>
      <c r="TAP180" s="25"/>
      <c r="TAQ180" s="36"/>
      <c r="TAR180" s="26"/>
      <c r="TKB180" s="32">
        <v>18</v>
      </c>
      <c r="TKC180" s="103" t="s">
        <v>17</v>
      </c>
      <c r="TKD180" s="104" t="s">
        <v>18</v>
      </c>
      <c r="TKE180" s="25" t="s">
        <v>7</v>
      </c>
      <c r="TKF180" s="25"/>
      <c r="TKG180" s="52">
        <v>22</v>
      </c>
      <c r="TKH180" s="25"/>
      <c r="TKI180" s="36"/>
      <c r="TKJ180" s="25"/>
      <c r="TKK180" s="36"/>
      <c r="TKL180" s="25"/>
      <c r="TKM180" s="36"/>
      <c r="TKN180" s="26"/>
      <c r="TTX180" s="32">
        <v>18</v>
      </c>
      <c r="TTY180" s="103" t="s">
        <v>17</v>
      </c>
      <c r="TTZ180" s="104" t="s">
        <v>18</v>
      </c>
      <c r="TUA180" s="25" t="s">
        <v>7</v>
      </c>
      <c r="TUB180" s="25"/>
      <c r="TUC180" s="52">
        <v>22</v>
      </c>
      <c r="TUD180" s="25"/>
      <c r="TUE180" s="36"/>
      <c r="TUF180" s="25"/>
      <c r="TUG180" s="36"/>
      <c r="TUH180" s="25"/>
      <c r="TUI180" s="36"/>
      <c r="TUJ180" s="26"/>
      <c r="UDT180" s="32">
        <v>18</v>
      </c>
      <c r="UDU180" s="103" t="s">
        <v>17</v>
      </c>
      <c r="UDV180" s="104" t="s">
        <v>18</v>
      </c>
      <c r="UDW180" s="25" t="s">
        <v>7</v>
      </c>
      <c r="UDX180" s="25"/>
      <c r="UDY180" s="52">
        <v>22</v>
      </c>
      <c r="UDZ180" s="25"/>
      <c r="UEA180" s="36"/>
      <c r="UEB180" s="25"/>
      <c r="UEC180" s="36"/>
      <c r="UED180" s="25"/>
      <c r="UEE180" s="36"/>
      <c r="UEF180" s="26"/>
      <c r="UNP180" s="32">
        <v>18</v>
      </c>
      <c r="UNQ180" s="103" t="s">
        <v>17</v>
      </c>
      <c r="UNR180" s="104" t="s">
        <v>18</v>
      </c>
      <c r="UNS180" s="25" t="s">
        <v>7</v>
      </c>
      <c r="UNT180" s="25"/>
      <c r="UNU180" s="52">
        <v>22</v>
      </c>
      <c r="UNV180" s="25"/>
      <c r="UNW180" s="36"/>
      <c r="UNX180" s="25"/>
      <c r="UNY180" s="36"/>
      <c r="UNZ180" s="25"/>
      <c r="UOA180" s="36"/>
      <c r="UOB180" s="26"/>
      <c r="UXL180" s="32">
        <v>18</v>
      </c>
      <c r="UXM180" s="103" t="s">
        <v>17</v>
      </c>
      <c r="UXN180" s="104" t="s">
        <v>18</v>
      </c>
      <c r="UXO180" s="25" t="s">
        <v>7</v>
      </c>
      <c r="UXP180" s="25"/>
      <c r="UXQ180" s="52">
        <v>22</v>
      </c>
      <c r="UXR180" s="25"/>
      <c r="UXS180" s="36"/>
      <c r="UXT180" s="25"/>
      <c r="UXU180" s="36"/>
      <c r="UXV180" s="25"/>
      <c r="UXW180" s="36"/>
      <c r="UXX180" s="26"/>
      <c r="VHH180" s="32">
        <v>18</v>
      </c>
      <c r="VHI180" s="103" t="s">
        <v>17</v>
      </c>
      <c r="VHJ180" s="104" t="s">
        <v>18</v>
      </c>
      <c r="VHK180" s="25" t="s">
        <v>7</v>
      </c>
      <c r="VHL180" s="25"/>
      <c r="VHM180" s="52">
        <v>22</v>
      </c>
      <c r="VHN180" s="25"/>
      <c r="VHO180" s="36"/>
      <c r="VHP180" s="25"/>
      <c r="VHQ180" s="36"/>
      <c r="VHR180" s="25"/>
      <c r="VHS180" s="36"/>
      <c r="VHT180" s="26"/>
      <c r="VRD180" s="32">
        <v>18</v>
      </c>
      <c r="VRE180" s="103" t="s">
        <v>17</v>
      </c>
      <c r="VRF180" s="104" t="s">
        <v>18</v>
      </c>
      <c r="VRG180" s="25" t="s">
        <v>7</v>
      </c>
      <c r="VRH180" s="25"/>
      <c r="VRI180" s="52">
        <v>22</v>
      </c>
      <c r="VRJ180" s="25"/>
      <c r="VRK180" s="36"/>
      <c r="VRL180" s="25"/>
      <c r="VRM180" s="36"/>
      <c r="VRN180" s="25"/>
      <c r="VRO180" s="36"/>
      <c r="VRP180" s="26"/>
      <c r="WAZ180" s="32">
        <v>18</v>
      </c>
      <c r="WBA180" s="103" t="s">
        <v>17</v>
      </c>
      <c r="WBB180" s="104" t="s">
        <v>18</v>
      </c>
      <c r="WBC180" s="25" t="s">
        <v>7</v>
      </c>
      <c r="WBD180" s="25"/>
      <c r="WBE180" s="52">
        <v>22</v>
      </c>
      <c r="WBF180" s="25"/>
      <c r="WBG180" s="36"/>
      <c r="WBH180" s="25"/>
      <c r="WBI180" s="36"/>
      <c r="WBJ180" s="25"/>
      <c r="WBK180" s="36"/>
      <c r="WBL180" s="26"/>
      <c r="WKV180" s="32">
        <v>18</v>
      </c>
      <c r="WKW180" s="103" t="s">
        <v>17</v>
      </c>
      <c r="WKX180" s="104" t="s">
        <v>18</v>
      </c>
      <c r="WKY180" s="25" t="s">
        <v>7</v>
      </c>
      <c r="WKZ180" s="25"/>
      <c r="WLA180" s="52">
        <v>22</v>
      </c>
      <c r="WLB180" s="25"/>
      <c r="WLC180" s="36"/>
      <c r="WLD180" s="25"/>
      <c r="WLE180" s="36"/>
      <c r="WLF180" s="25"/>
      <c r="WLG180" s="36"/>
      <c r="WLH180" s="26"/>
      <c r="WUR180" s="32">
        <v>18</v>
      </c>
      <c r="WUS180" s="103" t="s">
        <v>17</v>
      </c>
      <c r="WUT180" s="104" t="s">
        <v>18</v>
      </c>
      <c r="WUU180" s="25" t="s">
        <v>7</v>
      </c>
      <c r="WUV180" s="25"/>
      <c r="WUW180" s="52">
        <v>22</v>
      </c>
      <c r="WUX180" s="25"/>
      <c r="WUY180" s="36"/>
      <c r="WUZ180" s="25"/>
      <c r="WVA180" s="36"/>
      <c r="WVB180" s="25"/>
      <c r="WVC180" s="36"/>
      <c r="WVD180" s="26"/>
    </row>
    <row r="181" spans="1:1020 1264:2044 2288:3068 3312:4092 4336:5116 5360:6140 6384:7164 7408:8188 8432:9212 9456:10236 10480:11260 11504:12284 12528:13308 13552:14332 14576:15356 15600:16124" x14ac:dyDescent="0.35">
      <c r="A181" s="24" t="s">
        <v>296</v>
      </c>
      <c r="B181" s="85" t="s">
        <v>420</v>
      </c>
      <c r="C181" s="25" t="s">
        <v>7</v>
      </c>
      <c r="D181" s="33">
        <v>3</v>
      </c>
      <c r="E181" s="20"/>
      <c r="F181" s="20">
        <f t="shared" si="2"/>
        <v>0</v>
      </c>
      <c r="G181" s="86" t="s">
        <v>649</v>
      </c>
    </row>
    <row r="182" spans="1:1020 1264:2044 2288:3068 3312:4092 4336:5116 5360:6140 6384:7164 7408:8188 8432:9212 9456:10236 10480:11260 11504:12284 12528:13308 13552:14332 14576:15356 15600:16124" x14ac:dyDescent="0.35">
      <c r="A182" s="24" t="s">
        <v>163</v>
      </c>
      <c r="B182" s="85" t="s">
        <v>555</v>
      </c>
      <c r="C182" s="25" t="s">
        <v>7</v>
      </c>
      <c r="D182" s="33">
        <v>2</v>
      </c>
      <c r="E182" s="20"/>
      <c r="F182" s="20">
        <f t="shared" si="2"/>
        <v>0</v>
      </c>
      <c r="G182" s="86" t="s">
        <v>402</v>
      </c>
      <c r="IF182" s="32">
        <v>18</v>
      </c>
      <c r="IG182" s="103" t="s">
        <v>17</v>
      </c>
      <c r="IH182" s="104" t="s">
        <v>18</v>
      </c>
      <c r="II182" s="25" t="s">
        <v>7</v>
      </c>
      <c r="IJ182" s="25"/>
      <c r="IK182" s="52">
        <v>22</v>
      </c>
      <c r="IL182" s="25"/>
      <c r="IM182" s="36"/>
      <c r="IN182" s="25"/>
      <c r="IO182" s="36"/>
      <c r="IP182" s="25"/>
      <c r="IQ182" s="36"/>
      <c r="IR182" s="26"/>
      <c r="SB182" s="32">
        <v>18</v>
      </c>
      <c r="SC182" s="103" t="s">
        <v>17</v>
      </c>
      <c r="SD182" s="104" t="s">
        <v>18</v>
      </c>
      <c r="SE182" s="25" t="s">
        <v>7</v>
      </c>
      <c r="SF182" s="25"/>
      <c r="SG182" s="52">
        <v>22</v>
      </c>
      <c r="SH182" s="25"/>
      <c r="SI182" s="36"/>
      <c r="SJ182" s="25"/>
      <c r="SK182" s="36"/>
      <c r="SL182" s="25"/>
      <c r="SM182" s="36"/>
      <c r="SN182" s="26"/>
      <c r="ABX182" s="32">
        <v>18</v>
      </c>
      <c r="ABY182" s="103" t="s">
        <v>17</v>
      </c>
      <c r="ABZ182" s="104" t="s">
        <v>18</v>
      </c>
      <c r="ACA182" s="25" t="s">
        <v>7</v>
      </c>
      <c r="ACB182" s="25"/>
      <c r="ACC182" s="52">
        <v>22</v>
      </c>
      <c r="ACD182" s="25"/>
      <c r="ACE182" s="36"/>
      <c r="ACF182" s="25"/>
      <c r="ACG182" s="36"/>
      <c r="ACH182" s="25"/>
      <c r="ACI182" s="36"/>
      <c r="ACJ182" s="26"/>
      <c r="ALT182" s="32">
        <v>18</v>
      </c>
      <c r="ALU182" s="103" t="s">
        <v>17</v>
      </c>
      <c r="ALV182" s="104" t="s">
        <v>18</v>
      </c>
      <c r="ALW182" s="25" t="s">
        <v>7</v>
      </c>
      <c r="ALX182" s="25"/>
      <c r="ALY182" s="52">
        <v>22</v>
      </c>
      <c r="ALZ182" s="25"/>
      <c r="AMA182" s="36"/>
      <c r="AMB182" s="25"/>
      <c r="AMC182" s="36"/>
      <c r="AMD182" s="25"/>
      <c r="AME182" s="36"/>
      <c r="AMF182" s="26"/>
      <c r="AVP182" s="32">
        <v>18</v>
      </c>
      <c r="AVQ182" s="103" t="s">
        <v>17</v>
      </c>
      <c r="AVR182" s="104" t="s">
        <v>18</v>
      </c>
      <c r="AVS182" s="25" t="s">
        <v>7</v>
      </c>
      <c r="AVT182" s="25"/>
      <c r="AVU182" s="52">
        <v>22</v>
      </c>
      <c r="AVV182" s="25"/>
      <c r="AVW182" s="36"/>
      <c r="AVX182" s="25"/>
      <c r="AVY182" s="36"/>
      <c r="AVZ182" s="25"/>
      <c r="AWA182" s="36"/>
      <c r="AWB182" s="26"/>
      <c r="BFL182" s="32">
        <v>18</v>
      </c>
      <c r="BFM182" s="103" t="s">
        <v>17</v>
      </c>
      <c r="BFN182" s="104" t="s">
        <v>18</v>
      </c>
      <c r="BFO182" s="25" t="s">
        <v>7</v>
      </c>
      <c r="BFP182" s="25"/>
      <c r="BFQ182" s="52">
        <v>22</v>
      </c>
      <c r="BFR182" s="25"/>
      <c r="BFS182" s="36"/>
      <c r="BFT182" s="25"/>
      <c r="BFU182" s="36"/>
      <c r="BFV182" s="25"/>
      <c r="BFW182" s="36"/>
      <c r="BFX182" s="26"/>
      <c r="BPH182" s="32">
        <v>18</v>
      </c>
      <c r="BPI182" s="103" t="s">
        <v>17</v>
      </c>
      <c r="BPJ182" s="104" t="s">
        <v>18</v>
      </c>
      <c r="BPK182" s="25" t="s">
        <v>7</v>
      </c>
      <c r="BPL182" s="25"/>
      <c r="BPM182" s="52">
        <v>22</v>
      </c>
      <c r="BPN182" s="25"/>
      <c r="BPO182" s="36"/>
      <c r="BPP182" s="25"/>
      <c r="BPQ182" s="36"/>
      <c r="BPR182" s="25"/>
      <c r="BPS182" s="36"/>
      <c r="BPT182" s="26"/>
      <c r="BZD182" s="32">
        <v>18</v>
      </c>
      <c r="BZE182" s="103" t="s">
        <v>17</v>
      </c>
      <c r="BZF182" s="104" t="s">
        <v>18</v>
      </c>
      <c r="BZG182" s="25" t="s">
        <v>7</v>
      </c>
      <c r="BZH182" s="25"/>
      <c r="BZI182" s="52">
        <v>22</v>
      </c>
      <c r="BZJ182" s="25"/>
      <c r="BZK182" s="36"/>
      <c r="BZL182" s="25"/>
      <c r="BZM182" s="36"/>
      <c r="BZN182" s="25"/>
      <c r="BZO182" s="36"/>
      <c r="BZP182" s="26"/>
      <c r="CIZ182" s="32">
        <v>18</v>
      </c>
      <c r="CJA182" s="103" t="s">
        <v>17</v>
      </c>
      <c r="CJB182" s="104" t="s">
        <v>18</v>
      </c>
      <c r="CJC182" s="25" t="s">
        <v>7</v>
      </c>
      <c r="CJD182" s="25"/>
      <c r="CJE182" s="52">
        <v>22</v>
      </c>
      <c r="CJF182" s="25"/>
      <c r="CJG182" s="36"/>
      <c r="CJH182" s="25"/>
      <c r="CJI182" s="36"/>
      <c r="CJJ182" s="25"/>
      <c r="CJK182" s="36"/>
      <c r="CJL182" s="26"/>
      <c r="CSV182" s="32">
        <v>18</v>
      </c>
      <c r="CSW182" s="103" t="s">
        <v>17</v>
      </c>
      <c r="CSX182" s="104" t="s">
        <v>18</v>
      </c>
      <c r="CSY182" s="25" t="s">
        <v>7</v>
      </c>
      <c r="CSZ182" s="25"/>
      <c r="CTA182" s="52">
        <v>22</v>
      </c>
      <c r="CTB182" s="25"/>
      <c r="CTC182" s="36"/>
      <c r="CTD182" s="25"/>
      <c r="CTE182" s="36"/>
      <c r="CTF182" s="25"/>
      <c r="CTG182" s="36"/>
      <c r="CTH182" s="26"/>
      <c r="DCR182" s="32">
        <v>18</v>
      </c>
      <c r="DCS182" s="103" t="s">
        <v>17</v>
      </c>
      <c r="DCT182" s="104" t="s">
        <v>18</v>
      </c>
      <c r="DCU182" s="25" t="s">
        <v>7</v>
      </c>
      <c r="DCV182" s="25"/>
      <c r="DCW182" s="52">
        <v>22</v>
      </c>
      <c r="DCX182" s="25"/>
      <c r="DCY182" s="36"/>
      <c r="DCZ182" s="25"/>
      <c r="DDA182" s="36"/>
      <c r="DDB182" s="25"/>
      <c r="DDC182" s="36"/>
      <c r="DDD182" s="26"/>
      <c r="DMN182" s="32">
        <v>18</v>
      </c>
      <c r="DMO182" s="103" t="s">
        <v>17</v>
      </c>
      <c r="DMP182" s="104" t="s">
        <v>18</v>
      </c>
      <c r="DMQ182" s="25" t="s">
        <v>7</v>
      </c>
      <c r="DMR182" s="25"/>
      <c r="DMS182" s="52">
        <v>22</v>
      </c>
      <c r="DMT182" s="25"/>
      <c r="DMU182" s="36"/>
      <c r="DMV182" s="25"/>
      <c r="DMW182" s="36"/>
      <c r="DMX182" s="25"/>
      <c r="DMY182" s="36"/>
      <c r="DMZ182" s="26"/>
      <c r="DWJ182" s="32">
        <v>18</v>
      </c>
      <c r="DWK182" s="103" t="s">
        <v>17</v>
      </c>
      <c r="DWL182" s="104" t="s">
        <v>18</v>
      </c>
      <c r="DWM182" s="25" t="s">
        <v>7</v>
      </c>
      <c r="DWN182" s="25"/>
      <c r="DWO182" s="52">
        <v>22</v>
      </c>
      <c r="DWP182" s="25"/>
      <c r="DWQ182" s="36"/>
      <c r="DWR182" s="25"/>
      <c r="DWS182" s="36"/>
      <c r="DWT182" s="25"/>
      <c r="DWU182" s="36"/>
      <c r="DWV182" s="26"/>
      <c r="EGF182" s="32">
        <v>18</v>
      </c>
      <c r="EGG182" s="103" t="s">
        <v>17</v>
      </c>
      <c r="EGH182" s="104" t="s">
        <v>18</v>
      </c>
      <c r="EGI182" s="25" t="s">
        <v>7</v>
      </c>
      <c r="EGJ182" s="25"/>
      <c r="EGK182" s="52">
        <v>22</v>
      </c>
      <c r="EGL182" s="25"/>
      <c r="EGM182" s="36"/>
      <c r="EGN182" s="25"/>
      <c r="EGO182" s="36"/>
      <c r="EGP182" s="25"/>
      <c r="EGQ182" s="36"/>
      <c r="EGR182" s="26"/>
      <c r="EQB182" s="32">
        <v>18</v>
      </c>
      <c r="EQC182" s="103" t="s">
        <v>17</v>
      </c>
      <c r="EQD182" s="104" t="s">
        <v>18</v>
      </c>
      <c r="EQE182" s="25" t="s">
        <v>7</v>
      </c>
      <c r="EQF182" s="25"/>
      <c r="EQG182" s="52">
        <v>22</v>
      </c>
      <c r="EQH182" s="25"/>
      <c r="EQI182" s="36"/>
      <c r="EQJ182" s="25"/>
      <c r="EQK182" s="36"/>
      <c r="EQL182" s="25"/>
      <c r="EQM182" s="36"/>
      <c r="EQN182" s="26"/>
      <c r="EZX182" s="32">
        <v>18</v>
      </c>
      <c r="EZY182" s="103" t="s">
        <v>17</v>
      </c>
      <c r="EZZ182" s="104" t="s">
        <v>18</v>
      </c>
      <c r="FAA182" s="25" t="s">
        <v>7</v>
      </c>
      <c r="FAB182" s="25"/>
      <c r="FAC182" s="52">
        <v>22</v>
      </c>
      <c r="FAD182" s="25"/>
      <c r="FAE182" s="36"/>
      <c r="FAF182" s="25"/>
      <c r="FAG182" s="36"/>
      <c r="FAH182" s="25"/>
      <c r="FAI182" s="36"/>
      <c r="FAJ182" s="26"/>
      <c r="FJT182" s="32">
        <v>18</v>
      </c>
      <c r="FJU182" s="103" t="s">
        <v>17</v>
      </c>
      <c r="FJV182" s="104" t="s">
        <v>18</v>
      </c>
      <c r="FJW182" s="25" t="s">
        <v>7</v>
      </c>
      <c r="FJX182" s="25"/>
      <c r="FJY182" s="52">
        <v>22</v>
      </c>
      <c r="FJZ182" s="25"/>
      <c r="FKA182" s="36"/>
      <c r="FKB182" s="25"/>
      <c r="FKC182" s="36"/>
      <c r="FKD182" s="25"/>
      <c r="FKE182" s="36"/>
      <c r="FKF182" s="26"/>
      <c r="FTP182" s="32">
        <v>18</v>
      </c>
      <c r="FTQ182" s="103" t="s">
        <v>17</v>
      </c>
      <c r="FTR182" s="104" t="s">
        <v>18</v>
      </c>
      <c r="FTS182" s="25" t="s">
        <v>7</v>
      </c>
      <c r="FTT182" s="25"/>
      <c r="FTU182" s="52">
        <v>22</v>
      </c>
      <c r="FTV182" s="25"/>
      <c r="FTW182" s="36"/>
      <c r="FTX182" s="25"/>
      <c r="FTY182" s="36"/>
      <c r="FTZ182" s="25"/>
      <c r="FUA182" s="36"/>
      <c r="FUB182" s="26"/>
      <c r="GDL182" s="32">
        <v>18</v>
      </c>
      <c r="GDM182" s="103" t="s">
        <v>17</v>
      </c>
      <c r="GDN182" s="104" t="s">
        <v>18</v>
      </c>
      <c r="GDO182" s="25" t="s">
        <v>7</v>
      </c>
      <c r="GDP182" s="25"/>
      <c r="GDQ182" s="52">
        <v>22</v>
      </c>
      <c r="GDR182" s="25"/>
      <c r="GDS182" s="36"/>
      <c r="GDT182" s="25"/>
      <c r="GDU182" s="36"/>
      <c r="GDV182" s="25"/>
      <c r="GDW182" s="36"/>
      <c r="GDX182" s="26"/>
      <c r="GNH182" s="32">
        <v>18</v>
      </c>
      <c r="GNI182" s="103" t="s">
        <v>17</v>
      </c>
      <c r="GNJ182" s="104" t="s">
        <v>18</v>
      </c>
      <c r="GNK182" s="25" t="s">
        <v>7</v>
      </c>
      <c r="GNL182" s="25"/>
      <c r="GNM182" s="52">
        <v>22</v>
      </c>
      <c r="GNN182" s="25"/>
      <c r="GNO182" s="36"/>
      <c r="GNP182" s="25"/>
      <c r="GNQ182" s="36"/>
      <c r="GNR182" s="25"/>
      <c r="GNS182" s="36"/>
      <c r="GNT182" s="26"/>
      <c r="GXD182" s="32">
        <v>18</v>
      </c>
      <c r="GXE182" s="103" t="s">
        <v>17</v>
      </c>
      <c r="GXF182" s="104" t="s">
        <v>18</v>
      </c>
      <c r="GXG182" s="25" t="s">
        <v>7</v>
      </c>
      <c r="GXH182" s="25"/>
      <c r="GXI182" s="52">
        <v>22</v>
      </c>
      <c r="GXJ182" s="25"/>
      <c r="GXK182" s="36"/>
      <c r="GXL182" s="25"/>
      <c r="GXM182" s="36"/>
      <c r="GXN182" s="25"/>
      <c r="GXO182" s="36"/>
      <c r="GXP182" s="26"/>
      <c r="HGZ182" s="32">
        <v>18</v>
      </c>
      <c r="HHA182" s="103" t="s">
        <v>17</v>
      </c>
      <c r="HHB182" s="104" t="s">
        <v>18</v>
      </c>
      <c r="HHC182" s="25" t="s">
        <v>7</v>
      </c>
      <c r="HHD182" s="25"/>
      <c r="HHE182" s="52">
        <v>22</v>
      </c>
      <c r="HHF182" s="25"/>
      <c r="HHG182" s="36"/>
      <c r="HHH182" s="25"/>
      <c r="HHI182" s="36"/>
      <c r="HHJ182" s="25"/>
      <c r="HHK182" s="36"/>
      <c r="HHL182" s="26"/>
      <c r="HQV182" s="32">
        <v>18</v>
      </c>
      <c r="HQW182" s="103" t="s">
        <v>17</v>
      </c>
      <c r="HQX182" s="104" t="s">
        <v>18</v>
      </c>
      <c r="HQY182" s="25" t="s">
        <v>7</v>
      </c>
      <c r="HQZ182" s="25"/>
      <c r="HRA182" s="52">
        <v>22</v>
      </c>
      <c r="HRB182" s="25"/>
      <c r="HRC182" s="36"/>
      <c r="HRD182" s="25"/>
      <c r="HRE182" s="36"/>
      <c r="HRF182" s="25"/>
      <c r="HRG182" s="36"/>
      <c r="HRH182" s="26"/>
      <c r="IAR182" s="32">
        <v>18</v>
      </c>
      <c r="IAS182" s="103" t="s">
        <v>17</v>
      </c>
      <c r="IAT182" s="104" t="s">
        <v>18</v>
      </c>
      <c r="IAU182" s="25" t="s">
        <v>7</v>
      </c>
      <c r="IAV182" s="25"/>
      <c r="IAW182" s="52">
        <v>22</v>
      </c>
      <c r="IAX182" s="25"/>
      <c r="IAY182" s="36"/>
      <c r="IAZ182" s="25"/>
      <c r="IBA182" s="36"/>
      <c r="IBB182" s="25"/>
      <c r="IBC182" s="36"/>
      <c r="IBD182" s="26"/>
      <c r="IKN182" s="32">
        <v>18</v>
      </c>
      <c r="IKO182" s="103" t="s">
        <v>17</v>
      </c>
      <c r="IKP182" s="104" t="s">
        <v>18</v>
      </c>
      <c r="IKQ182" s="25" t="s">
        <v>7</v>
      </c>
      <c r="IKR182" s="25"/>
      <c r="IKS182" s="52">
        <v>22</v>
      </c>
      <c r="IKT182" s="25"/>
      <c r="IKU182" s="36"/>
      <c r="IKV182" s="25"/>
      <c r="IKW182" s="36"/>
      <c r="IKX182" s="25"/>
      <c r="IKY182" s="36"/>
      <c r="IKZ182" s="26"/>
      <c r="IUJ182" s="32">
        <v>18</v>
      </c>
      <c r="IUK182" s="103" t="s">
        <v>17</v>
      </c>
      <c r="IUL182" s="104" t="s">
        <v>18</v>
      </c>
      <c r="IUM182" s="25" t="s">
        <v>7</v>
      </c>
      <c r="IUN182" s="25"/>
      <c r="IUO182" s="52">
        <v>22</v>
      </c>
      <c r="IUP182" s="25"/>
      <c r="IUQ182" s="36"/>
      <c r="IUR182" s="25"/>
      <c r="IUS182" s="36"/>
      <c r="IUT182" s="25"/>
      <c r="IUU182" s="36"/>
      <c r="IUV182" s="26"/>
      <c r="JEF182" s="32">
        <v>18</v>
      </c>
      <c r="JEG182" s="103" t="s">
        <v>17</v>
      </c>
      <c r="JEH182" s="104" t="s">
        <v>18</v>
      </c>
      <c r="JEI182" s="25" t="s">
        <v>7</v>
      </c>
      <c r="JEJ182" s="25"/>
      <c r="JEK182" s="52">
        <v>22</v>
      </c>
      <c r="JEL182" s="25"/>
      <c r="JEM182" s="36"/>
      <c r="JEN182" s="25"/>
      <c r="JEO182" s="36"/>
      <c r="JEP182" s="25"/>
      <c r="JEQ182" s="36"/>
      <c r="JER182" s="26"/>
      <c r="JOB182" s="32">
        <v>18</v>
      </c>
      <c r="JOC182" s="103" t="s">
        <v>17</v>
      </c>
      <c r="JOD182" s="104" t="s">
        <v>18</v>
      </c>
      <c r="JOE182" s="25" t="s">
        <v>7</v>
      </c>
      <c r="JOF182" s="25"/>
      <c r="JOG182" s="52">
        <v>22</v>
      </c>
      <c r="JOH182" s="25"/>
      <c r="JOI182" s="36"/>
      <c r="JOJ182" s="25"/>
      <c r="JOK182" s="36"/>
      <c r="JOL182" s="25"/>
      <c r="JOM182" s="36"/>
      <c r="JON182" s="26"/>
      <c r="JXX182" s="32">
        <v>18</v>
      </c>
      <c r="JXY182" s="103" t="s">
        <v>17</v>
      </c>
      <c r="JXZ182" s="104" t="s">
        <v>18</v>
      </c>
      <c r="JYA182" s="25" t="s">
        <v>7</v>
      </c>
      <c r="JYB182" s="25"/>
      <c r="JYC182" s="52">
        <v>22</v>
      </c>
      <c r="JYD182" s="25"/>
      <c r="JYE182" s="36"/>
      <c r="JYF182" s="25"/>
      <c r="JYG182" s="36"/>
      <c r="JYH182" s="25"/>
      <c r="JYI182" s="36"/>
      <c r="JYJ182" s="26"/>
      <c r="KHT182" s="32">
        <v>18</v>
      </c>
      <c r="KHU182" s="103" t="s">
        <v>17</v>
      </c>
      <c r="KHV182" s="104" t="s">
        <v>18</v>
      </c>
      <c r="KHW182" s="25" t="s">
        <v>7</v>
      </c>
      <c r="KHX182" s="25"/>
      <c r="KHY182" s="52">
        <v>22</v>
      </c>
      <c r="KHZ182" s="25"/>
      <c r="KIA182" s="36"/>
      <c r="KIB182" s="25"/>
      <c r="KIC182" s="36"/>
      <c r="KID182" s="25"/>
      <c r="KIE182" s="36"/>
      <c r="KIF182" s="26"/>
      <c r="KRP182" s="32">
        <v>18</v>
      </c>
      <c r="KRQ182" s="103" t="s">
        <v>17</v>
      </c>
      <c r="KRR182" s="104" t="s">
        <v>18</v>
      </c>
      <c r="KRS182" s="25" t="s">
        <v>7</v>
      </c>
      <c r="KRT182" s="25"/>
      <c r="KRU182" s="52">
        <v>22</v>
      </c>
      <c r="KRV182" s="25"/>
      <c r="KRW182" s="36"/>
      <c r="KRX182" s="25"/>
      <c r="KRY182" s="36"/>
      <c r="KRZ182" s="25"/>
      <c r="KSA182" s="36"/>
      <c r="KSB182" s="26"/>
      <c r="LBL182" s="32">
        <v>18</v>
      </c>
      <c r="LBM182" s="103" t="s">
        <v>17</v>
      </c>
      <c r="LBN182" s="104" t="s">
        <v>18</v>
      </c>
      <c r="LBO182" s="25" t="s">
        <v>7</v>
      </c>
      <c r="LBP182" s="25"/>
      <c r="LBQ182" s="52">
        <v>22</v>
      </c>
      <c r="LBR182" s="25"/>
      <c r="LBS182" s="36"/>
      <c r="LBT182" s="25"/>
      <c r="LBU182" s="36"/>
      <c r="LBV182" s="25"/>
      <c r="LBW182" s="36"/>
      <c r="LBX182" s="26"/>
      <c r="LLH182" s="32">
        <v>18</v>
      </c>
      <c r="LLI182" s="103" t="s">
        <v>17</v>
      </c>
      <c r="LLJ182" s="104" t="s">
        <v>18</v>
      </c>
      <c r="LLK182" s="25" t="s">
        <v>7</v>
      </c>
      <c r="LLL182" s="25"/>
      <c r="LLM182" s="52">
        <v>22</v>
      </c>
      <c r="LLN182" s="25"/>
      <c r="LLO182" s="36"/>
      <c r="LLP182" s="25"/>
      <c r="LLQ182" s="36"/>
      <c r="LLR182" s="25"/>
      <c r="LLS182" s="36"/>
      <c r="LLT182" s="26"/>
      <c r="LVD182" s="32">
        <v>18</v>
      </c>
      <c r="LVE182" s="103" t="s">
        <v>17</v>
      </c>
      <c r="LVF182" s="104" t="s">
        <v>18</v>
      </c>
      <c r="LVG182" s="25" t="s">
        <v>7</v>
      </c>
      <c r="LVH182" s="25"/>
      <c r="LVI182" s="52">
        <v>22</v>
      </c>
      <c r="LVJ182" s="25"/>
      <c r="LVK182" s="36"/>
      <c r="LVL182" s="25"/>
      <c r="LVM182" s="36"/>
      <c r="LVN182" s="25"/>
      <c r="LVO182" s="36"/>
      <c r="LVP182" s="26"/>
      <c r="MEZ182" s="32">
        <v>18</v>
      </c>
      <c r="MFA182" s="103" t="s">
        <v>17</v>
      </c>
      <c r="MFB182" s="104" t="s">
        <v>18</v>
      </c>
      <c r="MFC182" s="25" t="s">
        <v>7</v>
      </c>
      <c r="MFD182" s="25"/>
      <c r="MFE182" s="52">
        <v>22</v>
      </c>
      <c r="MFF182" s="25"/>
      <c r="MFG182" s="36"/>
      <c r="MFH182" s="25"/>
      <c r="MFI182" s="36"/>
      <c r="MFJ182" s="25"/>
      <c r="MFK182" s="36"/>
      <c r="MFL182" s="26"/>
      <c r="MOV182" s="32">
        <v>18</v>
      </c>
      <c r="MOW182" s="103" t="s">
        <v>17</v>
      </c>
      <c r="MOX182" s="104" t="s">
        <v>18</v>
      </c>
      <c r="MOY182" s="25" t="s">
        <v>7</v>
      </c>
      <c r="MOZ182" s="25"/>
      <c r="MPA182" s="52">
        <v>22</v>
      </c>
      <c r="MPB182" s="25"/>
      <c r="MPC182" s="36"/>
      <c r="MPD182" s="25"/>
      <c r="MPE182" s="36"/>
      <c r="MPF182" s="25"/>
      <c r="MPG182" s="36"/>
      <c r="MPH182" s="26"/>
      <c r="MYR182" s="32">
        <v>18</v>
      </c>
      <c r="MYS182" s="103" t="s">
        <v>17</v>
      </c>
      <c r="MYT182" s="104" t="s">
        <v>18</v>
      </c>
      <c r="MYU182" s="25" t="s">
        <v>7</v>
      </c>
      <c r="MYV182" s="25"/>
      <c r="MYW182" s="52">
        <v>22</v>
      </c>
      <c r="MYX182" s="25"/>
      <c r="MYY182" s="36"/>
      <c r="MYZ182" s="25"/>
      <c r="MZA182" s="36"/>
      <c r="MZB182" s="25"/>
      <c r="MZC182" s="36"/>
      <c r="MZD182" s="26"/>
      <c r="NIN182" s="32">
        <v>18</v>
      </c>
      <c r="NIO182" s="103" t="s">
        <v>17</v>
      </c>
      <c r="NIP182" s="104" t="s">
        <v>18</v>
      </c>
      <c r="NIQ182" s="25" t="s">
        <v>7</v>
      </c>
      <c r="NIR182" s="25"/>
      <c r="NIS182" s="52">
        <v>22</v>
      </c>
      <c r="NIT182" s="25"/>
      <c r="NIU182" s="36"/>
      <c r="NIV182" s="25"/>
      <c r="NIW182" s="36"/>
      <c r="NIX182" s="25"/>
      <c r="NIY182" s="36"/>
      <c r="NIZ182" s="26"/>
      <c r="NSJ182" s="32">
        <v>18</v>
      </c>
      <c r="NSK182" s="103" t="s">
        <v>17</v>
      </c>
      <c r="NSL182" s="104" t="s">
        <v>18</v>
      </c>
      <c r="NSM182" s="25" t="s">
        <v>7</v>
      </c>
      <c r="NSN182" s="25"/>
      <c r="NSO182" s="52">
        <v>22</v>
      </c>
      <c r="NSP182" s="25"/>
      <c r="NSQ182" s="36"/>
      <c r="NSR182" s="25"/>
      <c r="NSS182" s="36"/>
      <c r="NST182" s="25"/>
      <c r="NSU182" s="36"/>
      <c r="NSV182" s="26"/>
      <c r="OCF182" s="32">
        <v>18</v>
      </c>
      <c r="OCG182" s="103" t="s">
        <v>17</v>
      </c>
      <c r="OCH182" s="104" t="s">
        <v>18</v>
      </c>
      <c r="OCI182" s="25" t="s">
        <v>7</v>
      </c>
      <c r="OCJ182" s="25"/>
      <c r="OCK182" s="52">
        <v>22</v>
      </c>
      <c r="OCL182" s="25"/>
      <c r="OCM182" s="36"/>
      <c r="OCN182" s="25"/>
      <c r="OCO182" s="36"/>
      <c r="OCP182" s="25"/>
      <c r="OCQ182" s="36"/>
      <c r="OCR182" s="26"/>
      <c r="OMB182" s="32">
        <v>18</v>
      </c>
      <c r="OMC182" s="103" t="s">
        <v>17</v>
      </c>
      <c r="OMD182" s="104" t="s">
        <v>18</v>
      </c>
      <c r="OME182" s="25" t="s">
        <v>7</v>
      </c>
      <c r="OMF182" s="25"/>
      <c r="OMG182" s="52">
        <v>22</v>
      </c>
      <c r="OMH182" s="25"/>
      <c r="OMI182" s="36"/>
      <c r="OMJ182" s="25"/>
      <c r="OMK182" s="36"/>
      <c r="OML182" s="25"/>
      <c r="OMM182" s="36"/>
      <c r="OMN182" s="26"/>
      <c r="OVX182" s="32">
        <v>18</v>
      </c>
      <c r="OVY182" s="103" t="s">
        <v>17</v>
      </c>
      <c r="OVZ182" s="104" t="s">
        <v>18</v>
      </c>
      <c r="OWA182" s="25" t="s">
        <v>7</v>
      </c>
      <c r="OWB182" s="25"/>
      <c r="OWC182" s="52">
        <v>22</v>
      </c>
      <c r="OWD182" s="25"/>
      <c r="OWE182" s="36"/>
      <c r="OWF182" s="25"/>
      <c r="OWG182" s="36"/>
      <c r="OWH182" s="25"/>
      <c r="OWI182" s="36"/>
      <c r="OWJ182" s="26"/>
      <c r="PFT182" s="32">
        <v>18</v>
      </c>
      <c r="PFU182" s="103" t="s">
        <v>17</v>
      </c>
      <c r="PFV182" s="104" t="s">
        <v>18</v>
      </c>
      <c r="PFW182" s="25" t="s">
        <v>7</v>
      </c>
      <c r="PFX182" s="25"/>
      <c r="PFY182" s="52">
        <v>22</v>
      </c>
      <c r="PFZ182" s="25"/>
      <c r="PGA182" s="36"/>
      <c r="PGB182" s="25"/>
      <c r="PGC182" s="36"/>
      <c r="PGD182" s="25"/>
      <c r="PGE182" s="36"/>
      <c r="PGF182" s="26"/>
      <c r="PPP182" s="32">
        <v>18</v>
      </c>
      <c r="PPQ182" s="103" t="s">
        <v>17</v>
      </c>
      <c r="PPR182" s="104" t="s">
        <v>18</v>
      </c>
      <c r="PPS182" s="25" t="s">
        <v>7</v>
      </c>
      <c r="PPT182" s="25"/>
      <c r="PPU182" s="52">
        <v>22</v>
      </c>
      <c r="PPV182" s="25"/>
      <c r="PPW182" s="36"/>
      <c r="PPX182" s="25"/>
      <c r="PPY182" s="36"/>
      <c r="PPZ182" s="25"/>
      <c r="PQA182" s="36"/>
      <c r="PQB182" s="26"/>
      <c r="PZL182" s="32">
        <v>18</v>
      </c>
      <c r="PZM182" s="103" t="s">
        <v>17</v>
      </c>
      <c r="PZN182" s="104" t="s">
        <v>18</v>
      </c>
      <c r="PZO182" s="25" t="s">
        <v>7</v>
      </c>
      <c r="PZP182" s="25"/>
      <c r="PZQ182" s="52">
        <v>22</v>
      </c>
      <c r="PZR182" s="25"/>
      <c r="PZS182" s="36"/>
      <c r="PZT182" s="25"/>
      <c r="PZU182" s="36"/>
      <c r="PZV182" s="25"/>
      <c r="PZW182" s="36"/>
      <c r="PZX182" s="26"/>
      <c r="QJH182" s="32">
        <v>18</v>
      </c>
      <c r="QJI182" s="103" t="s">
        <v>17</v>
      </c>
      <c r="QJJ182" s="104" t="s">
        <v>18</v>
      </c>
      <c r="QJK182" s="25" t="s">
        <v>7</v>
      </c>
      <c r="QJL182" s="25"/>
      <c r="QJM182" s="52">
        <v>22</v>
      </c>
      <c r="QJN182" s="25"/>
      <c r="QJO182" s="36"/>
      <c r="QJP182" s="25"/>
      <c r="QJQ182" s="36"/>
      <c r="QJR182" s="25"/>
      <c r="QJS182" s="36"/>
      <c r="QJT182" s="26"/>
      <c r="QTD182" s="32">
        <v>18</v>
      </c>
      <c r="QTE182" s="103" t="s">
        <v>17</v>
      </c>
      <c r="QTF182" s="104" t="s">
        <v>18</v>
      </c>
      <c r="QTG182" s="25" t="s">
        <v>7</v>
      </c>
      <c r="QTH182" s="25"/>
      <c r="QTI182" s="52">
        <v>22</v>
      </c>
      <c r="QTJ182" s="25"/>
      <c r="QTK182" s="36"/>
      <c r="QTL182" s="25"/>
      <c r="QTM182" s="36"/>
      <c r="QTN182" s="25"/>
      <c r="QTO182" s="36"/>
      <c r="QTP182" s="26"/>
      <c r="RCZ182" s="32">
        <v>18</v>
      </c>
      <c r="RDA182" s="103" t="s">
        <v>17</v>
      </c>
      <c r="RDB182" s="104" t="s">
        <v>18</v>
      </c>
      <c r="RDC182" s="25" t="s">
        <v>7</v>
      </c>
      <c r="RDD182" s="25"/>
      <c r="RDE182" s="52">
        <v>22</v>
      </c>
      <c r="RDF182" s="25"/>
      <c r="RDG182" s="36"/>
      <c r="RDH182" s="25"/>
      <c r="RDI182" s="36"/>
      <c r="RDJ182" s="25"/>
      <c r="RDK182" s="36"/>
      <c r="RDL182" s="26"/>
      <c r="RMV182" s="32">
        <v>18</v>
      </c>
      <c r="RMW182" s="103" t="s">
        <v>17</v>
      </c>
      <c r="RMX182" s="104" t="s">
        <v>18</v>
      </c>
      <c r="RMY182" s="25" t="s">
        <v>7</v>
      </c>
      <c r="RMZ182" s="25"/>
      <c r="RNA182" s="52">
        <v>22</v>
      </c>
      <c r="RNB182" s="25"/>
      <c r="RNC182" s="36"/>
      <c r="RND182" s="25"/>
      <c r="RNE182" s="36"/>
      <c r="RNF182" s="25"/>
      <c r="RNG182" s="36"/>
      <c r="RNH182" s="26"/>
      <c r="RWR182" s="32">
        <v>18</v>
      </c>
      <c r="RWS182" s="103" t="s">
        <v>17</v>
      </c>
      <c r="RWT182" s="104" t="s">
        <v>18</v>
      </c>
      <c r="RWU182" s="25" t="s">
        <v>7</v>
      </c>
      <c r="RWV182" s="25"/>
      <c r="RWW182" s="52">
        <v>22</v>
      </c>
      <c r="RWX182" s="25"/>
      <c r="RWY182" s="36"/>
      <c r="RWZ182" s="25"/>
      <c r="RXA182" s="36"/>
      <c r="RXB182" s="25"/>
      <c r="RXC182" s="36"/>
      <c r="RXD182" s="26"/>
      <c r="SGN182" s="32">
        <v>18</v>
      </c>
      <c r="SGO182" s="103" t="s">
        <v>17</v>
      </c>
      <c r="SGP182" s="104" t="s">
        <v>18</v>
      </c>
      <c r="SGQ182" s="25" t="s">
        <v>7</v>
      </c>
      <c r="SGR182" s="25"/>
      <c r="SGS182" s="52">
        <v>22</v>
      </c>
      <c r="SGT182" s="25"/>
      <c r="SGU182" s="36"/>
      <c r="SGV182" s="25"/>
      <c r="SGW182" s="36"/>
      <c r="SGX182" s="25"/>
      <c r="SGY182" s="36"/>
      <c r="SGZ182" s="26"/>
      <c r="SQJ182" s="32">
        <v>18</v>
      </c>
      <c r="SQK182" s="103" t="s">
        <v>17</v>
      </c>
      <c r="SQL182" s="104" t="s">
        <v>18</v>
      </c>
      <c r="SQM182" s="25" t="s">
        <v>7</v>
      </c>
      <c r="SQN182" s="25"/>
      <c r="SQO182" s="52">
        <v>22</v>
      </c>
      <c r="SQP182" s="25"/>
      <c r="SQQ182" s="36"/>
      <c r="SQR182" s="25"/>
      <c r="SQS182" s="36"/>
      <c r="SQT182" s="25"/>
      <c r="SQU182" s="36"/>
      <c r="SQV182" s="26"/>
      <c r="TAF182" s="32">
        <v>18</v>
      </c>
      <c r="TAG182" s="103" t="s">
        <v>17</v>
      </c>
      <c r="TAH182" s="104" t="s">
        <v>18</v>
      </c>
      <c r="TAI182" s="25" t="s">
        <v>7</v>
      </c>
      <c r="TAJ182" s="25"/>
      <c r="TAK182" s="52">
        <v>22</v>
      </c>
      <c r="TAL182" s="25"/>
      <c r="TAM182" s="36"/>
      <c r="TAN182" s="25"/>
      <c r="TAO182" s="36"/>
      <c r="TAP182" s="25"/>
      <c r="TAQ182" s="36"/>
      <c r="TAR182" s="26"/>
      <c r="TKB182" s="32">
        <v>18</v>
      </c>
      <c r="TKC182" s="103" t="s">
        <v>17</v>
      </c>
      <c r="TKD182" s="104" t="s">
        <v>18</v>
      </c>
      <c r="TKE182" s="25" t="s">
        <v>7</v>
      </c>
      <c r="TKF182" s="25"/>
      <c r="TKG182" s="52">
        <v>22</v>
      </c>
      <c r="TKH182" s="25"/>
      <c r="TKI182" s="36"/>
      <c r="TKJ182" s="25"/>
      <c r="TKK182" s="36"/>
      <c r="TKL182" s="25"/>
      <c r="TKM182" s="36"/>
      <c r="TKN182" s="26"/>
      <c r="TTX182" s="32">
        <v>18</v>
      </c>
      <c r="TTY182" s="103" t="s">
        <v>17</v>
      </c>
      <c r="TTZ182" s="104" t="s">
        <v>18</v>
      </c>
      <c r="TUA182" s="25" t="s">
        <v>7</v>
      </c>
      <c r="TUB182" s="25"/>
      <c r="TUC182" s="52">
        <v>22</v>
      </c>
      <c r="TUD182" s="25"/>
      <c r="TUE182" s="36"/>
      <c r="TUF182" s="25"/>
      <c r="TUG182" s="36"/>
      <c r="TUH182" s="25"/>
      <c r="TUI182" s="36"/>
      <c r="TUJ182" s="26"/>
      <c r="UDT182" s="32">
        <v>18</v>
      </c>
      <c r="UDU182" s="103" t="s">
        <v>17</v>
      </c>
      <c r="UDV182" s="104" t="s">
        <v>18</v>
      </c>
      <c r="UDW182" s="25" t="s">
        <v>7</v>
      </c>
      <c r="UDX182" s="25"/>
      <c r="UDY182" s="52">
        <v>22</v>
      </c>
      <c r="UDZ182" s="25"/>
      <c r="UEA182" s="36"/>
      <c r="UEB182" s="25"/>
      <c r="UEC182" s="36"/>
      <c r="UED182" s="25"/>
      <c r="UEE182" s="36"/>
      <c r="UEF182" s="26"/>
      <c r="UNP182" s="32">
        <v>18</v>
      </c>
      <c r="UNQ182" s="103" t="s">
        <v>17</v>
      </c>
      <c r="UNR182" s="104" t="s">
        <v>18</v>
      </c>
      <c r="UNS182" s="25" t="s">
        <v>7</v>
      </c>
      <c r="UNT182" s="25"/>
      <c r="UNU182" s="52">
        <v>22</v>
      </c>
      <c r="UNV182" s="25"/>
      <c r="UNW182" s="36"/>
      <c r="UNX182" s="25"/>
      <c r="UNY182" s="36"/>
      <c r="UNZ182" s="25"/>
      <c r="UOA182" s="36"/>
      <c r="UOB182" s="26"/>
      <c r="UXL182" s="32">
        <v>18</v>
      </c>
      <c r="UXM182" s="103" t="s">
        <v>17</v>
      </c>
      <c r="UXN182" s="104" t="s">
        <v>18</v>
      </c>
      <c r="UXO182" s="25" t="s">
        <v>7</v>
      </c>
      <c r="UXP182" s="25"/>
      <c r="UXQ182" s="52">
        <v>22</v>
      </c>
      <c r="UXR182" s="25"/>
      <c r="UXS182" s="36"/>
      <c r="UXT182" s="25"/>
      <c r="UXU182" s="36"/>
      <c r="UXV182" s="25"/>
      <c r="UXW182" s="36"/>
      <c r="UXX182" s="26"/>
      <c r="VHH182" s="32">
        <v>18</v>
      </c>
      <c r="VHI182" s="103" t="s">
        <v>17</v>
      </c>
      <c r="VHJ182" s="104" t="s">
        <v>18</v>
      </c>
      <c r="VHK182" s="25" t="s">
        <v>7</v>
      </c>
      <c r="VHL182" s="25"/>
      <c r="VHM182" s="52">
        <v>22</v>
      </c>
      <c r="VHN182" s="25"/>
      <c r="VHO182" s="36"/>
      <c r="VHP182" s="25"/>
      <c r="VHQ182" s="36"/>
      <c r="VHR182" s="25"/>
      <c r="VHS182" s="36"/>
      <c r="VHT182" s="26"/>
      <c r="VRD182" s="32">
        <v>18</v>
      </c>
      <c r="VRE182" s="103" t="s">
        <v>17</v>
      </c>
      <c r="VRF182" s="104" t="s">
        <v>18</v>
      </c>
      <c r="VRG182" s="25" t="s">
        <v>7</v>
      </c>
      <c r="VRH182" s="25"/>
      <c r="VRI182" s="52">
        <v>22</v>
      </c>
      <c r="VRJ182" s="25"/>
      <c r="VRK182" s="36"/>
      <c r="VRL182" s="25"/>
      <c r="VRM182" s="36"/>
      <c r="VRN182" s="25"/>
      <c r="VRO182" s="36"/>
      <c r="VRP182" s="26"/>
      <c r="WAZ182" s="32">
        <v>18</v>
      </c>
      <c r="WBA182" s="103" t="s">
        <v>17</v>
      </c>
      <c r="WBB182" s="104" t="s">
        <v>18</v>
      </c>
      <c r="WBC182" s="25" t="s">
        <v>7</v>
      </c>
      <c r="WBD182" s="25"/>
      <c r="WBE182" s="52">
        <v>22</v>
      </c>
      <c r="WBF182" s="25"/>
      <c r="WBG182" s="36"/>
      <c r="WBH182" s="25"/>
      <c r="WBI182" s="36"/>
      <c r="WBJ182" s="25"/>
      <c r="WBK182" s="36"/>
      <c r="WBL182" s="26"/>
      <c r="WKV182" s="32">
        <v>18</v>
      </c>
      <c r="WKW182" s="103" t="s">
        <v>17</v>
      </c>
      <c r="WKX182" s="104" t="s">
        <v>18</v>
      </c>
      <c r="WKY182" s="25" t="s">
        <v>7</v>
      </c>
      <c r="WKZ182" s="25"/>
      <c r="WLA182" s="52">
        <v>22</v>
      </c>
      <c r="WLB182" s="25"/>
      <c r="WLC182" s="36"/>
      <c r="WLD182" s="25"/>
      <c r="WLE182" s="36"/>
      <c r="WLF182" s="25"/>
      <c r="WLG182" s="36"/>
      <c r="WLH182" s="26"/>
      <c r="WUR182" s="32">
        <v>18</v>
      </c>
      <c r="WUS182" s="103" t="s">
        <v>17</v>
      </c>
      <c r="WUT182" s="104" t="s">
        <v>18</v>
      </c>
      <c r="WUU182" s="25" t="s">
        <v>7</v>
      </c>
      <c r="WUV182" s="25"/>
      <c r="WUW182" s="52">
        <v>22</v>
      </c>
      <c r="WUX182" s="25"/>
      <c r="WUY182" s="36"/>
      <c r="WUZ182" s="25"/>
      <c r="WVA182" s="36"/>
      <c r="WVB182" s="25"/>
      <c r="WVC182" s="36"/>
      <c r="WVD182" s="26"/>
    </row>
    <row r="183" spans="1:1020 1264:2044 2288:3068 3312:4092 4336:5116 5360:6140 6384:7164 7408:8188 8432:9212 9456:10236 10480:11260 11504:12284 12528:13308 13552:14332 14576:15356 15600:16124" x14ac:dyDescent="0.35">
      <c r="A183" s="24" t="s">
        <v>297</v>
      </c>
      <c r="B183" s="85" t="s">
        <v>556</v>
      </c>
      <c r="C183" s="25" t="s">
        <v>7</v>
      </c>
      <c r="D183" s="33">
        <v>2</v>
      </c>
      <c r="E183" s="20"/>
      <c r="F183" s="20">
        <f t="shared" si="2"/>
        <v>0</v>
      </c>
      <c r="G183" s="86" t="s">
        <v>649</v>
      </c>
    </row>
    <row r="184" spans="1:1020 1264:2044 2288:3068 3312:4092 4336:5116 5360:6140 6384:7164 7408:8188 8432:9212 9456:10236 10480:11260 11504:12284 12528:13308 13552:14332 14576:15356 15600:16124" x14ac:dyDescent="0.35">
      <c r="A184" s="24" t="s">
        <v>65</v>
      </c>
      <c r="B184" s="85" t="s">
        <v>557</v>
      </c>
      <c r="C184" s="25" t="s">
        <v>7</v>
      </c>
      <c r="D184" s="33">
        <v>6</v>
      </c>
      <c r="E184" s="20"/>
      <c r="F184" s="20">
        <f t="shared" si="2"/>
        <v>0</v>
      </c>
      <c r="G184" s="86" t="s">
        <v>402</v>
      </c>
      <c r="IF184" s="32">
        <v>18</v>
      </c>
      <c r="IG184" s="103" t="s">
        <v>17</v>
      </c>
      <c r="IH184" s="104" t="s">
        <v>18</v>
      </c>
      <c r="II184" s="25" t="s">
        <v>7</v>
      </c>
      <c r="IJ184" s="25"/>
      <c r="IK184" s="52">
        <v>22</v>
      </c>
      <c r="IL184" s="25"/>
      <c r="IM184" s="36"/>
      <c r="IN184" s="25"/>
      <c r="IO184" s="36"/>
      <c r="IP184" s="25"/>
      <c r="IQ184" s="36"/>
      <c r="IR184" s="26"/>
      <c r="SB184" s="32">
        <v>18</v>
      </c>
      <c r="SC184" s="103" t="s">
        <v>17</v>
      </c>
      <c r="SD184" s="104" t="s">
        <v>18</v>
      </c>
      <c r="SE184" s="25" t="s">
        <v>7</v>
      </c>
      <c r="SF184" s="25"/>
      <c r="SG184" s="52">
        <v>22</v>
      </c>
      <c r="SH184" s="25"/>
      <c r="SI184" s="36"/>
      <c r="SJ184" s="25"/>
      <c r="SK184" s="36"/>
      <c r="SL184" s="25"/>
      <c r="SM184" s="36"/>
      <c r="SN184" s="26"/>
      <c r="ABX184" s="32">
        <v>18</v>
      </c>
      <c r="ABY184" s="103" t="s">
        <v>17</v>
      </c>
      <c r="ABZ184" s="104" t="s">
        <v>18</v>
      </c>
      <c r="ACA184" s="25" t="s">
        <v>7</v>
      </c>
      <c r="ACB184" s="25"/>
      <c r="ACC184" s="52">
        <v>22</v>
      </c>
      <c r="ACD184" s="25"/>
      <c r="ACE184" s="36"/>
      <c r="ACF184" s="25"/>
      <c r="ACG184" s="36"/>
      <c r="ACH184" s="25"/>
      <c r="ACI184" s="36"/>
      <c r="ACJ184" s="26"/>
      <c r="ALT184" s="32">
        <v>18</v>
      </c>
      <c r="ALU184" s="103" t="s">
        <v>17</v>
      </c>
      <c r="ALV184" s="104" t="s">
        <v>18</v>
      </c>
      <c r="ALW184" s="25" t="s">
        <v>7</v>
      </c>
      <c r="ALX184" s="25"/>
      <c r="ALY184" s="52">
        <v>22</v>
      </c>
      <c r="ALZ184" s="25"/>
      <c r="AMA184" s="36"/>
      <c r="AMB184" s="25"/>
      <c r="AMC184" s="36"/>
      <c r="AMD184" s="25"/>
      <c r="AME184" s="36"/>
      <c r="AMF184" s="26"/>
      <c r="AVP184" s="32">
        <v>18</v>
      </c>
      <c r="AVQ184" s="103" t="s">
        <v>17</v>
      </c>
      <c r="AVR184" s="104" t="s">
        <v>18</v>
      </c>
      <c r="AVS184" s="25" t="s">
        <v>7</v>
      </c>
      <c r="AVT184" s="25"/>
      <c r="AVU184" s="52">
        <v>22</v>
      </c>
      <c r="AVV184" s="25"/>
      <c r="AVW184" s="36"/>
      <c r="AVX184" s="25"/>
      <c r="AVY184" s="36"/>
      <c r="AVZ184" s="25"/>
      <c r="AWA184" s="36"/>
      <c r="AWB184" s="26"/>
      <c r="BFL184" s="32">
        <v>18</v>
      </c>
      <c r="BFM184" s="103" t="s">
        <v>17</v>
      </c>
      <c r="BFN184" s="104" t="s">
        <v>18</v>
      </c>
      <c r="BFO184" s="25" t="s">
        <v>7</v>
      </c>
      <c r="BFP184" s="25"/>
      <c r="BFQ184" s="52">
        <v>22</v>
      </c>
      <c r="BFR184" s="25"/>
      <c r="BFS184" s="36"/>
      <c r="BFT184" s="25"/>
      <c r="BFU184" s="36"/>
      <c r="BFV184" s="25"/>
      <c r="BFW184" s="36"/>
      <c r="BFX184" s="26"/>
      <c r="BPH184" s="32">
        <v>18</v>
      </c>
      <c r="BPI184" s="103" t="s">
        <v>17</v>
      </c>
      <c r="BPJ184" s="104" t="s">
        <v>18</v>
      </c>
      <c r="BPK184" s="25" t="s">
        <v>7</v>
      </c>
      <c r="BPL184" s="25"/>
      <c r="BPM184" s="52">
        <v>22</v>
      </c>
      <c r="BPN184" s="25"/>
      <c r="BPO184" s="36"/>
      <c r="BPP184" s="25"/>
      <c r="BPQ184" s="36"/>
      <c r="BPR184" s="25"/>
      <c r="BPS184" s="36"/>
      <c r="BPT184" s="26"/>
      <c r="BZD184" s="32">
        <v>18</v>
      </c>
      <c r="BZE184" s="103" t="s">
        <v>17</v>
      </c>
      <c r="BZF184" s="104" t="s">
        <v>18</v>
      </c>
      <c r="BZG184" s="25" t="s">
        <v>7</v>
      </c>
      <c r="BZH184" s="25"/>
      <c r="BZI184" s="52">
        <v>22</v>
      </c>
      <c r="BZJ184" s="25"/>
      <c r="BZK184" s="36"/>
      <c r="BZL184" s="25"/>
      <c r="BZM184" s="36"/>
      <c r="BZN184" s="25"/>
      <c r="BZO184" s="36"/>
      <c r="BZP184" s="26"/>
      <c r="CIZ184" s="32">
        <v>18</v>
      </c>
      <c r="CJA184" s="103" t="s">
        <v>17</v>
      </c>
      <c r="CJB184" s="104" t="s">
        <v>18</v>
      </c>
      <c r="CJC184" s="25" t="s">
        <v>7</v>
      </c>
      <c r="CJD184" s="25"/>
      <c r="CJE184" s="52">
        <v>22</v>
      </c>
      <c r="CJF184" s="25"/>
      <c r="CJG184" s="36"/>
      <c r="CJH184" s="25"/>
      <c r="CJI184" s="36"/>
      <c r="CJJ184" s="25"/>
      <c r="CJK184" s="36"/>
      <c r="CJL184" s="26"/>
      <c r="CSV184" s="32">
        <v>18</v>
      </c>
      <c r="CSW184" s="103" t="s">
        <v>17</v>
      </c>
      <c r="CSX184" s="104" t="s">
        <v>18</v>
      </c>
      <c r="CSY184" s="25" t="s">
        <v>7</v>
      </c>
      <c r="CSZ184" s="25"/>
      <c r="CTA184" s="52">
        <v>22</v>
      </c>
      <c r="CTB184" s="25"/>
      <c r="CTC184" s="36"/>
      <c r="CTD184" s="25"/>
      <c r="CTE184" s="36"/>
      <c r="CTF184" s="25"/>
      <c r="CTG184" s="36"/>
      <c r="CTH184" s="26"/>
      <c r="DCR184" s="32">
        <v>18</v>
      </c>
      <c r="DCS184" s="103" t="s">
        <v>17</v>
      </c>
      <c r="DCT184" s="104" t="s">
        <v>18</v>
      </c>
      <c r="DCU184" s="25" t="s">
        <v>7</v>
      </c>
      <c r="DCV184" s="25"/>
      <c r="DCW184" s="52">
        <v>22</v>
      </c>
      <c r="DCX184" s="25"/>
      <c r="DCY184" s="36"/>
      <c r="DCZ184" s="25"/>
      <c r="DDA184" s="36"/>
      <c r="DDB184" s="25"/>
      <c r="DDC184" s="36"/>
      <c r="DDD184" s="26"/>
      <c r="DMN184" s="32">
        <v>18</v>
      </c>
      <c r="DMO184" s="103" t="s">
        <v>17</v>
      </c>
      <c r="DMP184" s="104" t="s">
        <v>18</v>
      </c>
      <c r="DMQ184" s="25" t="s">
        <v>7</v>
      </c>
      <c r="DMR184" s="25"/>
      <c r="DMS184" s="52">
        <v>22</v>
      </c>
      <c r="DMT184" s="25"/>
      <c r="DMU184" s="36"/>
      <c r="DMV184" s="25"/>
      <c r="DMW184" s="36"/>
      <c r="DMX184" s="25"/>
      <c r="DMY184" s="36"/>
      <c r="DMZ184" s="26"/>
      <c r="DWJ184" s="32">
        <v>18</v>
      </c>
      <c r="DWK184" s="103" t="s">
        <v>17</v>
      </c>
      <c r="DWL184" s="104" t="s">
        <v>18</v>
      </c>
      <c r="DWM184" s="25" t="s">
        <v>7</v>
      </c>
      <c r="DWN184" s="25"/>
      <c r="DWO184" s="52">
        <v>22</v>
      </c>
      <c r="DWP184" s="25"/>
      <c r="DWQ184" s="36"/>
      <c r="DWR184" s="25"/>
      <c r="DWS184" s="36"/>
      <c r="DWT184" s="25"/>
      <c r="DWU184" s="36"/>
      <c r="DWV184" s="26"/>
      <c r="EGF184" s="32">
        <v>18</v>
      </c>
      <c r="EGG184" s="103" t="s">
        <v>17</v>
      </c>
      <c r="EGH184" s="104" t="s">
        <v>18</v>
      </c>
      <c r="EGI184" s="25" t="s">
        <v>7</v>
      </c>
      <c r="EGJ184" s="25"/>
      <c r="EGK184" s="52">
        <v>22</v>
      </c>
      <c r="EGL184" s="25"/>
      <c r="EGM184" s="36"/>
      <c r="EGN184" s="25"/>
      <c r="EGO184" s="36"/>
      <c r="EGP184" s="25"/>
      <c r="EGQ184" s="36"/>
      <c r="EGR184" s="26"/>
      <c r="EQB184" s="32">
        <v>18</v>
      </c>
      <c r="EQC184" s="103" t="s">
        <v>17</v>
      </c>
      <c r="EQD184" s="104" t="s">
        <v>18</v>
      </c>
      <c r="EQE184" s="25" t="s">
        <v>7</v>
      </c>
      <c r="EQF184" s="25"/>
      <c r="EQG184" s="52">
        <v>22</v>
      </c>
      <c r="EQH184" s="25"/>
      <c r="EQI184" s="36"/>
      <c r="EQJ184" s="25"/>
      <c r="EQK184" s="36"/>
      <c r="EQL184" s="25"/>
      <c r="EQM184" s="36"/>
      <c r="EQN184" s="26"/>
      <c r="EZX184" s="32">
        <v>18</v>
      </c>
      <c r="EZY184" s="103" t="s">
        <v>17</v>
      </c>
      <c r="EZZ184" s="104" t="s">
        <v>18</v>
      </c>
      <c r="FAA184" s="25" t="s">
        <v>7</v>
      </c>
      <c r="FAB184" s="25"/>
      <c r="FAC184" s="52">
        <v>22</v>
      </c>
      <c r="FAD184" s="25"/>
      <c r="FAE184" s="36"/>
      <c r="FAF184" s="25"/>
      <c r="FAG184" s="36"/>
      <c r="FAH184" s="25"/>
      <c r="FAI184" s="36"/>
      <c r="FAJ184" s="26"/>
      <c r="FJT184" s="32">
        <v>18</v>
      </c>
      <c r="FJU184" s="103" t="s">
        <v>17</v>
      </c>
      <c r="FJV184" s="104" t="s">
        <v>18</v>
      </c>
      <c r="FJW184" s="25" t="s">
        <v>7</v>
      </c>
      <c r="FJX184" s="25"/>
      <c r="FJY184" s="52">
        <v>22</v>
      </c>
      <c r="FJZ184" s="25"/>
      <c r="FKA184" s="36"/>
      <c r="FKB184" s="25"/>
      <c r="FKC184" s="36"/>
      <c r="FKD184" s="25"/>
      <c r="FKE184" s="36"/>
      <c r="FKF184" s="26"/>
      <c r="FTP184" s="32">
        <v>18</v>
      </c>
      <c r="FTQ184" s="103" t="s">
        <v>17</v>
      </c>
      <c r="FTR184" s="104" t="s">
        <v>18</v>
      </c>
      <c r="FTS184" s="25" t="s">
        <v>7</v>
      </c>
      <c r="FTT184" s="25"/>
      <c r="FTU184" s="52">
        <v>22</v>
      </c>
      <c r="FTV184" s="25"/>
      <c r="FTW184" s="36"/>
      <c r="FTX184" s="25"/>
      <c r="FTY184" s="36"/>
      <c r="FTZ184" s="25"/>
      <c r="FUA184" s="36"/>
      <c r="FUB184" s="26"/>
      <c r="GDL184" s="32">
        <v>18</v>
      </c>
      <c r="GDM184" s="103" t="s">
        <v>17</v>
      </c>
      <c r="GDN184" s="104" t="s">
        <v>18</v>
      </c>
      <c r="GDO184" s="25" t="s">
        <v>7</v>
      </c>
      <c r="GDP184" s="25"/>
      <c r="GDQ184" s="52">
        <v>22</v>
      </c>
      <c r="GDR184" s="25"/>
      <c r="GDS184" s="36"/>
      <c r="GDT184" s="25"/>
      <c r="GDU184" s="36"/>
      <c r="GDV184" s="25"/>
      <c r="GDW184" s="36"/>
      <c r="GDX184" s="26"/>
      <c r="GNH184" s="32">
        <v>18</v>
      </c>
      <c r="GNI184" s="103" t="s">
        <v>17</v>
      </c>
      <c r="GNJ184" s="104" t="s">
        <v>18</v>
      </c>
      <c r="GNK184" s="25" t="s">
        <v>7</v>
      </c>
      <c r="GNL184" s="25"/>
      <c r="GNM184" s="52">
        <v>22</v>
      </c>
      <c r="GNN184" s="25"/>
      <c r="GNO184" s="36"/>
      <c r="GNP184" s="25"/>
      <c r="GNQ184" s="36"/>
      <c r="GNR184" s="25"/>
      <c r="GNS184" s="36"/>
      <c r="GNT184" s="26"/>
      <c r="GXD184" s="32">
        <v>18</v>
      </c>
      <c r="GXE184" s="103" t="s">
        <v>17</v>
      </c>
      <c r="GXF184" s="104" t="s">
        <v>18</v>
      </c>
      <c r="GXG184" s="25" t="s">
        <v>7</v>
      </c>
      <c r="GXH184" s="25"/>
      <c r="GXI184" s="52">
        <v>22</v>
      </c>
      <c r="GXJ184" s="25"/>
      <c r="GXK184" s="36"/>
      <c r="GXL184" s="25"/>
      <c r="GXM184" s="36"/>
      <c r="GXN184" s="25"/>
      <c r="GXO184" s="36"/>
      <c r="GXP184" s="26"/>
      <c r="HGZ184" s="32">
        <v>18</v>
      </c>
      <c r="HHA184" s="103" t="s">
        <v>17</v>
      </c>
      <c r="HHB184" s="104" t="s">
        <v>18</v>
      </c>
      <c r="HHC184" s="25" t="s">
        <v>7</v>
      </c>
      <c r="HHD184" s="25"/>
      <c r="HHE184" s="52">
        <v>22</v>
      </c>
      <c r="HHF184" s="25"/>
      <c r="HHG184" s="36"/>
      <c r="HHH184" s="25"/>
      <c r="HHI184" s="36"/>
      <c r="HHJ184" s="25"/>
      <c r="HHK184" s="36"/>
      <c r="HHL184" s="26"/>
      <c r="HQV184" s="32">
        <v>18</v>
      </c>
      <c r="HQW184" s="103" t="s">
        <v>17</v>
      </c>
      <c r="HQX184" s="104" t="s">
        <v>18</v>
      </c>
      <c r="HQY184" s="25" t="s">
        <v>7</v>
      </c>
      <c r="HQZ184" s="25"/>
      <c r="HRA184" s="52">
        <v>22</v>
      </c>
      <c r="HRB184" s="25"/>
      <c r="HRC184" s="36"/>
      <c r="HRD184" s="25"/>
      <c r="HRE184" s="36"/>
      <c r="HRF184" s="25"/>
      <c r="HRG184" s="36"/>
      <c r="HRH184" s="26"/>
      <c r="IAR184" s="32">
        <v>18</v>
      </c>
      <c r="IAS184" s="103" t="s">
        <v>17</v>
      </c>
      <c r="IAT184" s="104" t="s">
        <v>18</v>
      </c>
      <c r="IAU184" s="25" t="s">
        <v>7</v>
      </c>
      <c r="IAV184" s="25"/>
      <c r="IAW184" s="52">
        <v>22</v>
      </c>
      <c r="IAX184" s="25"/>
      <c r="IAY184" s="36"/>
      <c r="IAZ184" s="25"/>
      <c r="IBA184" s="36"/>
      <c r="IBB184" s="25"/>
      <c r="IBC184" s="36"/>
      <c r="IBD184" s="26"/>
      <c r="IKN184" s="32">
        <v>18</v>
      </c>
      <c r="IKO184" s="103" t="s">
        <v>17</v>
      </c>
      <c r="IKP184" s="104" t="s">
        <v>18</v>
      </c>
      <c r="IKQ184" s="25" t="s">
        <v>7</v>
      </c>
      <c r="IKR184" s="25"/>
      <c r="IKS184" s="52">
        <v>22</v>
      </c>
      <c r="IKT184" s="25"/>
      <c r="IKU184" s="36"/>
      <c r="IKV184" s="25"/>
      <c r="IKW184" s="36"/>
      <c r="IKX184" s="25"/>
      <c r="IKY184" s="36"/>
      <c r="IKZ184" s="26"/>
      <c r="IUJ184" s="32">
        <v>18</v>
      </c>
      <c r="IUK184" s="103" t="s">
        <v>17</v>
      </c>
      <c r="IUL184" s="104" t="s">
        <v>18</v>
      </c>
      <c r="IUM184" s="25" t="s">
        <v>7</v>
      </c>
      <c r="IUN184" s="25"/>
      <c r="IUO184" s="52">
        <v>22</v>
      </c>
      <c r="IUP184" s="25"/>
      <c r="IUQ184" s="36"/>
      <c r="IUR184" s="25"/>
      <c r="IUS184" s="36"/>
      <c r="IUT184" s="25"/>
      <c r="IUU184" s="36"/>
      <c r="IUV184" s="26"/>
      <c r="JEF184" s="32">
        <v>18</v>
      </c>
      <c r="JEG184" s="103" t="s">
        <v>17</v>
      </c>
      <c r="JEH184" s="104" t="s">
        <v>18</v>
      </c>
      <c r="JEI184" s="25" t="s">
        <v>7</v>
      </c>
      <c r="JEJ184" s="25"/>
      <c r="JEK184" s="52">
        <v>22</v>
      </c>
      <c r="JEL184" s="25"/>
      <c r="JEM184" s="36"/>
      <c r="JEN184" s="25"/>
      <c r="JEO184" s="36"/>
      <c r="JEP184" s="25"/>
      <c r="JEQ184" s="36"/>
      <c r="JER184" s="26"/>
      <c r="JOB184" s="32">
        <v>18</v>
      </c>
      <c r="JOC184" s="103" t="s">
        <v>17</v>
      </c>
      <c r="JOD184" s="104" t="s">
        <v>18</v>
      </c>
      <c r="JOE184" s="25" t="s">
        <v>7</v>
      </c>
      <c r="JOF184" s="25"/>
      <c r="JOG184" s="52">
        <v>22</v>
      </c>
      <c r="JOH184" s="25"/>
      <c r="JOI184" s="36"/>
      <c r="JOJ184" s="25"/>
      <c r="JOK184" s="36"/>
      <c r="JOL184" s="25"/>
      <c r="JOM184" s="36"/>
      <c r="JON184" s="26"/>
      <c r="JXX184" s="32">
        <v>18</v>
      </c>
      <c r="JXY184" s="103" t="s">
        <v>17</v>
      </c>
      <c r="JXZ184" s="104" t="s">
        <v>18</v>
      </c>
      <c r="JYA184" s="25" t="s">
        <v>7</v>
      </c>
      <c r="JYB184" s="25"/>
      <c r="JYC184" s="52">
        <v>22</v>
      </c>
      <c r="JYD184" s="25"/>
      <c r="JYE184" s="36"/>
      <c r="JYF184" s="25"/>
      <c r="JYG184" s="36"/>
      <c r="JYH184" s="25"/>
      <c r="JYI184" s="36"/>
      <c r="JYJ184" s="26"/>
      <c r="KHT184" s="32">
        <v>18</v>
      </c>
      <c r="KHU184" s="103" t="s">
        <v>17</v>
      </c>
      <c r="KHV184" s="104" t="s">
        <v>18</v>
      </c>
      <c r="KHW184" s="25" t="s">
        <v>7</v>
      </c>
      <c r="KHX184" s="25"/>
      <c r="KHY184" s="52">
        <v>22</v>
      </c>
      <c r="KHZ184" s="25"/>
      <c r="KIA184" s="36"/>
      <c r="KIB184" s="25"/>
      <c r="KIC184" s="36"/>
      <c r="KID184" s="25"/>
      <c r="KIE184" s="36"/>
      <c r="KIF184" s="26"/>
      <c r="KRP184" s="32">
        <v>18</v>
      </c>
      <c r="KRQ184" s="103" t="s">
        <v>17</v>
      </c>
      <c r="KRR184" s="104" t="s">
        <v>18</v>
      </c>
      <c r="KRS184" s="25" t="s">
        <v>7</v>
      </c>
      <c r="KRT184" s="25"/>
      <c r="KRU184" s="52">
        <v>22</v>
      </c>
      <c r="KRV184" s="25"/>
      <c r="KRW184" s="36"/>
      <c r="KRX184" s="25"/>
      <c r="KRY184" s="36"/>
      <c r="KRZ184" s="25"/>
      <c r="KSA184" s="36"/>
      <c r="KSB184" s="26"/>
      <c r="LBL184" s="32">
        <v>18</v>
      </c>
      <c r="LBM184" s="103" t="s">
        <v>17</v>
      </c>
      <c r="LBN184" s="104" t="s">
        <v>18</v>
      </c>
      <c r="LBO184" s="25" t="s">
        <v>7</v>
      </c>
      <c r="LBP184" s="25"/>
      <c r="LBQ184" s="52">
        <v>22</v>
      </c>
      <c r="LBR184" s="25"/>
      <c r="LBS184" s="36"/>
      <c r="LBT184" s="25"/>
      <c r="LBU184" s="36"/>
      <c r="LBV184" s="25"/>
      <c r="LBW184" s="36"/>
      <c r="LBX184" s="26"/>
      <c r="LLH184" s="32">
        <v>18</v>
      </c>
      <c r="LLI184" s="103" t="s">
        <v>17</v>
      </c>
      <c r="LLJ184" s="104" t="s">
        <v>18</v>
      </c>
      <c r="LLK184" s="25" t="s">
        <v>7</v>
      </c>
      <c r="LLL184" s="25"/>
      <c r="LLM184" s="52">
        <v>22</v>
      </c>
      <c r="LLN184" s="25"/>
      <c r="LLO184" s="36"/>
      <c r="LLP184" s="25"/>
      <c r="LLQ184" s="36"/>
      <c r="LLR184" s="25"/>
      <c r="LLS184" s="36"/>
      <c r="LLT184" s="26"/>
      <c r="LVD184" s="32">
        <v>18</v>
      </c>
      <c r="LVE184" s="103" t="s">
        <v>17</v>
      </c>
      <c r="LVF184" s="104" t="s">
        <v>18</v>
      </c>
      <c r="LVG184" s="25" t="s">
        <v>7</v>
      </c>
      <c r="LVH184" s="25"/>
      <c r="LVI184" s="52">
        <v>22</v>
      </c>
      <c r="LVJ184" s="25"/>
      <c r="LVK184" s="36"/>
      <c r="LVL184" s="25"/>
      <c r="LVM184" s="36"/>
      <c r="LVN184" s="25"/>
      <c r="LVO184" s="36"/>
      <c r="LVP184" s="26"/>
      <c r="MEZ184" s="32">
        <v>18</v>
      </c>
      <c r="MFA184" s="103" t="s">
        <v>17</v>
      </c>
      <c r="MFB184" s="104" t="s">
        <v>18</v>
      </c>
      <c r="MFC184" s="25" t="s">
        <v>7</v>
      </c>
      <c r="MFD184" s="25"/>
      <c r="MFE184" s="52">
        <v>22</v>
      </c>
      <c r="MFF184" s="25"/>
      <c r="MFG184" s="36"/>
      <c r="MFH184" s="25"/>
      <c r="MFI184" s="36"/>
      <c r="MFJ184" s="25"/>
      <c r="MFK184" s="36"/>
      <c r="MFL184" s="26"/>
      <c r="MOV184" s="32">
        <v>18</v>
      </c>
      <c r="MOW184" s="103" t="s">
        <v>17</v>
      </c>
      <c r="MOX184" s="104" t="s">
        <v>18</v>
      </c>
      <c r="MOY184" s="25" t="s">
        <v>7</v>
      </c>
      <c r="MOZ184" s="25"/>
      <c r="MPA184" s="52">
        <v>22</v>
      </c>
      <c r="MPB184" s="25"/>
      <c r="MPC184" s="36"/>
      <c r="MPD184" s="25"/>
      <c r="MPE184" s="36"/>
      <c r="MPF184" s="25"/>
      <c r="MPG184" s="36"/>
      <c r="MPH184" s="26"/>
      <c r="MYR184" s="32">
        <v>18</v>
      </c>
      <c r="MYS184" s="103" t="s">
        <v>17</v>
      </c>
      <c r="MYT184" s="104" t="s">
        <v>18</v>
      </c>
      <c r="MYU184" s="25" t="s">
        <v>7</v>
      </c>
      <c r="MYV184" s="25"/>
      <c r="MYW184" s="52">
        <v>22</v>
      </c>
      <c r="MYX184" s="25"/>
      <c r="MYY184" s="36"/>
      <c r="MYZ184" s="25"/>
      <c r="MZA184" s="36"/>
      <c r="MZB184" s="25"/>
      <c r="MZC184" s="36"/>
      <c r="MZD184" s="26"/>
      <c r="NIN184" s="32">
        <v>18</v>
      </c>
      <c r="NIO184" s="103" t="s">
        <v>17</v>
      </c>
      <c r="NIP184" s="104" t="s">
        <v>18</v>
      </c>
      <c r="NIQ184" s="25" t="s">
        <v>7</v>
      </c>
      <c r="NIR184" s="25"/>
      <c r="NIS184" s="52">
        <v>22</v>
      </c>
      <c r="NIT184" s="25"/>
      <c r="NIU184" s="36"/>
      <c r="NIV184" s="25"/>
      <c r="NIW184" s="36"/>
      <c r="NIX184" s="25"/>
      <c r="NIY184" s="36"/>
      <c r="NIZ184" s="26"/>
      <c r="NSJ184" s="32">
        <v>18</v>
      </c>
      <c r="NSK184" s="103" t="s">
        <v>17</v>
      </c>
      <c r="NSL184" s="104" t="s">
        <v>18</v>
      </c>
      <c r="NSM184" s="25" t="s">
        <v>7</v>
      </c>
      <c r="NSN184" s="25"/>
      <c r="NSO184" s="52">
        <v>22</v>
      </c>
      <c r="NSP184" s="25"/>
      <c r="NSQ184" s="36"/>
      <c r="NSR184" s="25"/>
      <c r="NSS184" s="36"/>
      <c r="NST184" s="25"/>
      <c r="NSU184" s="36"/>
      <c r="NSV184" s="26"/>
      <c r="OCF184" s="32">
        <v>18</v>
      </c>
      <c r="OCG184" s="103" t="s">
        <v>17</v>
      </c>
      <c r="OCH184" s="104" t="s">
        <v>18</v>
      </c>
      <c r="OCI184" s="25" t="s">
        <v>7</v>
      </c>
      <c r="OCJ184" s="25"/>
      <c r="OCK184" s="52">
        <v>22</v>
      </c>
      <c r="OCL184" s="25"/>
      <c r="OCM184" s="36"/>
      <c r="OCN184" s="25"/>
      <c r="OCO184" s="36"/>
      <c r="OCP184" s="25"/>
      <c r="OCQ184" s="36"/>
      <c r="OCR184" s="26"/>
      <c r="OMB184" s="32">
        <v>18</v>
      </c>
      <c r="OMC184" s="103" t="s">
        <v>17</v>
      </c>
      <c r="OMD184" s="104" t="s">
        <v>18</v>
      </c>
      <c r="OME184" s="25" t="s">
        <v>7</v>
      </c>
      <c r="OMF184" s="25"/>
      <c r="OMG184" s="52">
        <v>22</v>
      </c>
      <c r="OMH184" s="25"/>
      <c r="OMI184" s="36"/>
      <c r="OMJ184" s="25"/>
      <c r="OMK184" s="36"/>
      <c r="OML184" s="25"/>
      <c r="OMM184" s="36"/>
      <c r="OMN184" s="26"/>
      <c r="OVX184" s="32">
        <v>18</v>
      </c>
      <c r="OVY184" s="103" t="s">
        <v>17</v>
      </c>
      <c r="OVZ184" s="104" t="s">
        <v>18</v>
      </c>
      <c r="OWA184" s="25" t="s">
        <v>7</v>
      </c>
      <c r="OWB184" s="25"/>
      <c r="OWC184" s="52">
        <v>22</v>
      </c>
      <c r="OWD184" s="25"/>
      <c r="OWE184" s="36"/>
      <c r="OWF184" s="25"/>
      <c r="OWG184" s="36"/>
      <c r="OWH184" s="25"/>
      <c r="OWI184" s="36"/>
      <c r="OWJ184" s="26"/>
      <c r="PFT184" s="32">
        <v>18</v>
      </c>
      <c r="PFU184" s="103" t="s">
        <v>17</v>
      </c>
      <c r="PFV184" s="104" t="s">
        <v>18</v>
      </c>
      <c r="PFW184" s="25" t="s">
        <v>7</v>
      </c>
      <c r="PFX184" s="25"/>
      <c r="PFY184" s="52">
        <v>22</v>
      </c>
      <c r="PFZ184" s="25"/>
      <c r="PGA184" s="36"/>
      <c r="PGB184" s="25"/>
      <c r="PGC184" s="36"/>
      <c r="PGD184" s="25"/>
      <c r="PGE184" s="36"/>
      <c r="PGF184" s="26"/>
      <c r="PPP184" s="32">
        <v>18</v>
      </c>
      <c r="PPQ184" s="103" t="s">
        <v>17</v>
      </c>
      <c r="PPR184" s="104" t="s">
        <v>18</v>
      </c>
      <c r="PPS184" s="25" t="s">
        <v>7</v>
      </c>
      <c r="PPT184" s="25"/>
      <c r="PPU184" s="52">
        <v>22</v>
      </c>
      <c r="PPV184" s="25"/>
      <c r="PPW184" s="36"/>
      <c r="PPX184" s="25"/>
      <c r="PPY184" s="36"/>
      <c r="PPZ184" s="25"/>
      <c r="PQA184" s="36"/>
      <c r="PQB184" s="26"/>
      <c r="PZL184" s="32">
        <v>18</v>
      </c>
      <c r="PZM184" s="103" t="s">
        <v>17</v>
      </c>
      <c r="PZN184" s="104" t="s">
        <v>18</v>
      </c>
      <c r="PZO184" s="25" t="s">
        <v>7</v>
      </c>
      <c r="PZP184" s="25"/>
      <c r="PZQ184" s="52">
        <v>22</v>
      </c>
      <c r="PZR184" s="25"/>
      <c r="PZS184" s="36"/>
      <c r="PZT184" s="25"/>
      <c r="PZU184" s="36"/>
      <c r="PZV184" s="25"/>
      <c r="PZW184" s="36"/>
      <c r="PZX184" s="26"/>
      <c r="QJH184" s="32">
        <v>18</v>
      </c>
      <c r="QJI184" s="103" t="s">
        <v>17</v>
      </c>
      <c r="QJJ184" s="104" t="s">
        <v>18</v>
      </c>
      <c r="QJK184" s="25" t="s">
        <v>7</v>
      </c>
      <c r="QJL184" s="25"/>
      <c r="QJM184" s="52">
        <v>22</v>
      </c>
      <c r="QJN184" s="25"/>
      <c r="QJO184" s="36"/>
      <c r="QJP184" s="25"/>
      <c r="QJQ184" s="36"/>
      <c r="QJR184" s="25"/>
      <c r="QJS184" s="36"/>
      <c r="QJT184" s="26"/>
      <c r="QTD184" s="32">
        <v>18</v>
      </c>
      <c r="QTE184" s="103" t="s">
        <v>17</v>
      </c>
      <c r="QTF184" s="104" t="s">
        <v>18</v>
      </c>
      <c r="QTG184" s="25" t="s">
        <v>7</v>
      </c>
      <c r="QTH184" s="25"/>
      <c r="QTI184" s="52">
        <v>22</v>
      </c>
      <c r="QTJ184" s="25"/>
      <c r="QTK184" s="36"/>
      <c r="QTL184" s="25"/>
      <c r="QTM184" s="36"/>
      <c r="QTN184" s="25"/>
      <c r="QTO184" s="36"/>
      <c r="QTP184" s="26"/>
      <c r="RCZ184" s="32">
        <v>18</v>
      </c>
      <c r="RDA184" s="103" t="s">
        <v>17</v>
      </c>
      <c r="RDB184" s="104" t="s">
        <v>18</v>
      </c>
      <c r="RDC184" s="25" t="s">
        <v>7</v>
      </c>
      <c r="RDD184" s="25"/>
      <c r="RDE184" s="52">
        <v>22</v>
      </c>
      <c r="RDF184" s="25"/>
      <c r="RDG184" s="36"/>
      <c r="RDH184" s="25"/>
      <c r="RDI184" s="36"/>
      <c r="RDJ184" s="25"/>
      <c r="RDK184" s="36"/>
      <c r="RDL184" s="26"/>
      <c r="RMV184" s="32">
        <v>18</v>
      </c>
      <c r="RMW184" s="103" t="s">
        <v>17</v>
      </c>
      <c r="RMX184" s="104" t="s">
        <v>18</v>
      </c>
      <c r="RMY184" s="25" t="s">
        <v>7</v>
      </c>
      <c r="RMZ184" s="25"/>
      <c r="RNA184" s="52">
        <v>22</v>
      </c>
      <c r="RNB184" s="25"/>
      <c r="RNC184" s="36"/>
      <c r="RND184" s="25"/>
      <c r="RNE184" s="36"/>
      <c r="RNF184" s="25"/>
      <c r="RNG184" s="36"/>
      <c r="RNH184" s="26"/>
      <c r="RWR184" s="32">
        <v>18</v>
      </c>
      <c r="RWS184" s="103" t="s">
        <v>17</v>
      </c>
      <c r="RWT184" s="104" t="s">
        <v>18</v>
      </c>
      <c r="RWU184" s="25" t="s">
        <v>7</v>
      </c>
      <c r="RWV184" s="25"/>
      <c r="RWW184" s="52">
        <v>22</v>
      </c>
      <c r="RWX184" s="25"/>
      <c r="RWY184" s="36"/>
      <c r="RWZ184" s="25"/>
      <c r="RXA184" s="36"/>
      <c r="RXB184" s="25"/>
      <c r="RXC184" s="36"/>
      <c r="RXD184" s="26"/>
      <c r="SGN184" s="32">
        <v>18</v>
      </c>
      <c r="SGO184" s="103" t="s">
        <v>17</v>
      </c>
      <c r="SGP184" s="104" t="s">
        <v>18</v>
      </c>
      <c r="SGQ184" s="25" t="s">
        <v>7</v>
      </c>
      <c r="SGR184" s="25"/>
      <c r="SGS184" s="52">
        <v>22</v>
      </c>
      <c r="SGT184" s="25"/>
      <c r="SGU184" s="36"/>
      <c r="SGV184" s="25"/>
      <c r="SGW184" s="36"/>
      <c r="SGX184" s="25"/>
      <c r="SGY184" s="36"/>
      <c r="SGZ184" s="26"/>
      <c r="SQJ184" s="32">
        <v>18</v>
      </c>
      <c r="SQK184" s="103" t="s">
        <v>17</v>
      </c>
      <c r="SQL184" s="104" t="s">
        <v>18</v>
      </c>
      <c r="SQM184" s="25" t="s">
        <v>7</v>
      </c>
      <c r="SQN184" s="25"/>
      <c r="SQO184" s="52">
        <v>22</v>
      </c>
      <c r="SQP184" s="25"/>
      <c r="SQQ184" s="36"/>
      <c r="SQR184" s="25"/>
      <c r="SQS184" s="36"/>
      <c r="SQT184" s="25"/>
      <c r="SQU184" s="36"/>
      <c r="SQV184" s="26"/>
      <c r="TAF184" s="32">
        <v>18</v>
      </c>
      <c r="TAG184" s="103" t="s">
        <v>17</v>
      </c>
      <c r="TAH184" s="104" t="s">
        <v>18</v>
      </c>
      <c r="TAI184" s="25" t="s">
        <v>7</v>
      </c>
      <c r="TAJ184" s="25"/>
      <c r="TAK184" s="52">
        <v>22</v>
      </c>
      <c r="TAL184" s="25"/>
      <c r="TAM184" s="36"/>
      <c r="TAN184" s="25"/>
      <c r="TAO184" s="36"/>
      <c r="TAP184" s="25"/>
      <c r="TAQ184" s="36"/>
      <c r="TAR184" s="26"/>
      <c r="TKB184" s="32">
        <v>18</v>
      </c>
      <c r="TKC184" s="103" t="s">
        <v>17</v>
      </c>
      <c r="TKD184" s="104" t="s">
        <v>18</v>
      </c>
      <c r="TKE184" s="25" t="s">
        <v>7</v>
      </c>
      <c r="TKF184" s="25"/>
      <c r="TKG184" s="52">
        <v>22</v>
      </c>
      <c r="TKH184" s="25"/>
      <c r="TKI184" s="36"/>
      <c r="TKJ184" s="25"/>
      <c r="TKK184" s="36"/>
      <c r="TKL184" s="25"/>
      <c r="TKM184" s="36"/>
      <c r="TKN184" s="26"/>
      <c r="TTX184" s="32">
        <v>18</v>
      </c>
      <c r="TTY184" s="103" t="s">
        <v>17</v>
      </c>
      <c r="TTZ184" s="104" t="s">
        <v>18</v>
      </c>
      <c r="TUA184" s="25" t="s">
        <v>7</v>
      </c>
      <c r="TUB184" s="25"/>
      <c r="TUC184" s="52">
        <v>22</v>
      </c>
      <c r="TUD184" s="25"/>
      <c r="TUE184" s="36"/>
      <c r="TUF184" s="25"/>
      <c r="TUG184" s="36"/>
      <c r="TUH184" s="25"/>
      <c r="TUI184" s="36"/>
      <c r="TUJ184" s="26"/>
      <c r="UDT184" s="32">
        <v>18</v>
      </c>
      <c r="UDU184" s="103" t="s">
        <v>17</v>
      </c>
      <c r="UDV184" s="104" t="s">
        <v>18</v>
      </c>
      <c r="UDW184" s="25" t="s">
        <v>7</v>
      </c>
      <c r="UDX184" s="25"/>
      <c r="UDY184" s="52">
        <v>22</v>
      </c>
      <c r="UDZ184" s="25"/>
      <c r="UEA184" s="36"/>
      <c r="UEB184" s="25"/>
      <c r="UEC184" s="36"/>
      <c r="UED184" s="25"/>
      <c r="UEE184" s="36"/>
      <c r="UEF184" s="26"/>
      <c r="UNP184" s="32">
        <v>18</v>
      </c>
      <c r="UNQ184" s="103" t="s">
        <v>17</v>
      </c>
      <c r="UNR184" s="104" t="s">
        <v>18</v>
      </c>
      <c r="UNS184" s="25" t="s">
        <v>7</v>
      </c>
      <c r="UNT184" s="25"/>
      <c r="UNU184" s="52">
        <v>22</v>
      </c>
      <c r="UNV184" s="25"/>
      <c r="UNW184" s="36"/>
      <c r="UNX184" s="25"/>
      <c r="UNY184" s="36"/>
      <c r="UNZ184" s="25"/>
      <c r="UOA184" s="36"/>
      <c r="UOB184" s="26"/>
      <c r="UXL184" s="32">
        <v>18</v>
      </c>
      <c r="UXM184" s="103" t="s">
        <v>17</v>
      </c>
      <c r="UXN184" s="104" t="s">
        <v>18</v>
      </c>
      <c r="UXO184" s="25" t="s">
        <v>7</v>
      </c>
      <c r="UXP184" s="25"/>
      <c r="UXQ184" s="52">
        <v>22</v>
      </c>
      <c r="UXR184" s="25"/>
      <c r="UXS184" s="36"/>
      <c r="UXT184" s="25"/>
      <c r="UXU184" s="36"/>
      <c r="UXV184" s="25"/>
      <c r="UXW184" s="36"/>
      <c r="UXX184" s="26"/>
      <c r="VHH184" s="32">
        <v>18</v>
      </c>
      <c r="VHI184" s="103" t="s">
        <v>17</v>
      </c>
      <c r="VHJ184" s="104" t="s">
        <v>18</v>
      </c>
      <c r="VHK184" s="25" t="s">
        <v>7</v>
      </c>
      <c r="VHL184" s="25"/>
      <c r="VHM184" s="52">
        <v>22</v>
      </c>
      <c r="VHN184" s="25"/>
      <c r="VHO184" s="36"/>
      <c r="VHP184" s="25"/>
      <c r="VHQ184" s="36"/>
      <c r="VHR184" s="25"/>
      <c r="VHS184" s="36"/>
      <c r="VHT184" s="26"/>
      <c r="VRD184" s="32">
        <v>18</v>
      </c>
      <c r="VRE184" s="103" t="s">
        <v>17</v>
      </c>
      <c r="VRF184" s="104" t="s">
        <v>18</v>
      </c>
      <c r="VRG184" s="25" t="s">
        <v>7</v>
      </c>
      <c r="VRH184" s="25"/>
      <c r="VRI184" s="52">
        <v>22</v>
      </c>
      <c r="VRJ184" s="25"/>
      <c r="VRK184" s="36"/>
      <c r="VRL184" s="25"/>
      <c r="VRM184" s="36"/>
      <c r="VRN184" s="25"/>
      <c r="VRO184" s="36"/>
      <c r="VRP184" s="26"/>
      <c r="WAZ184" s="32">
        <v>18</v>
      </c>
      <c r="WBA184" s="103" t="s">
        <v>17</v>
      </c>
      <c r="WBB184" s="104" t="s">
        <v>18</v>
      </c>
      <c r="WBC184" s="25" t="s">
        <v>7</v>
      </c>
      <c r="WBD184" s="25"/>
      <c r="WBE184" s="52">
        <v>22</v>
      </c>
      <c r="WBF184" s="25"/>
      <c r="WBG184" s="36"/>
      <c r="WBH184" s="25"/>
      <c r="WBI184" s="36"/>
      <c r="WBJ184" s="25"/>
      <c r="WBK184" s="36"/>
      <c r="WBL184" s="26"/>
      <c r="WKV184" s="32">
        <v>18</v>
      </c>
      <c r="WKW184" s="103" t="s">
        <v>17</v>
      </c>
      <c r="WKX184" s="104" t="s">
        <v>18</v>
      </c>
      <c r="WKY184" s="25" t="s">
        <v>7</v>
      </c>
      <c r="WKZ184" s="25"/>
      <c r="WLA184" s="52">
        <v>22</v>
      </c>
      <c r="WLB184" s="25"/>
      <c r="WLC184" s="36"/>
      <c r="WLD184" s="25"/>
      <c r="WLE184" s="36"/>
      <c r="WLF184" s="25"/>
      <c r="WLG184" s="36"/>
      <c r="WLH184" s="26"/>
      <c r="WUR184" s="32">
        <v>18</v>
      </c>
      <c r="WUS184" s="103" t="s">
        <v>17</v>
      </c>
      <c r="WUT184" s="104" t="s">
        <v>18</v>
      </c>
      <c r="WUU184" s="25" t="s">
        <v>7</v>
      </c>
      <c r="WUV184" s="25"/>
      <c r="WUW184" s="52">
        <v>22</v>
      </c>
      <c r="WUX184" s="25"/>
      <c r="WUY184" s="36"/>
      <c r="WUZ184" s="25"/>
      <c r="WVA184" s="36"/>
      <c r="WVB184" s="25"/>
      <c r="WVC184" s="36"/>
      <c r="WVD184" s="26"/>
    </row>
    <row r="185" spans="1:1020 1264:2044 2288:3068 3312:4092 4336:5116 5360:6140 6384:7164 7408:8188 8432:9212 9456:10236 10480:11260 11504:12284 12528:13308 13552:14332 14576:15356 15600:16124" x14ac:dyDescent="0.35">
      <c r="A185" s="24" t="s">
        <v>298</v>
      </c>
      <c r="B185" s="85" t="s">
        <v>421</v>
      </c>
      <c r="C185" s="25" t="s">
        <v>7</v>
      </c>
      <c r="D185" s="33">
        <v>6</v>
      </c>
      <c r="E185" s="20"/>
      <c r="F185" s="20">
        <f t="shared" si="2"/>
        <v>0</v>
      </c>
      <c r="G185" s="86" t="s">
        <v>649</v>
      </c>
    </row>
    <row r="186" spans="1:1020 1264:2044 2288:3068 3312:4092 4336:5116 5360:6140 6384:7164 7408:8188 8432:9212 9456:10236 10480:11260 11504:12284 12528:13308 13552:14332 14576:15356 15600:16124" x14ac:dyDescent="0.35">
      <c r="A186" s="24" t="s">
        <v>164</v>
      </c>
      <c r="B186" s="85" t="s">
        <v>558</v>
      </c>
      <c r="C186" s="25" t="s">
        <v>7</v>
      </c>
      <c r="D186" s="33">
        <v>6</v>
      </c>
      <c r="E186" s="20"/>
      <c r="F186" s="20">
        <f t="shared" si="2"/>
        <v>0</v>
      </c>
      <c r="G186" s="86" t="s">
        <v>402</v>
      </c>
      <c r="IF186" s="32">
        <v>18</v>
      </c>
      <c r="IG186" s="103" t="s">
        <v>17</v>
      </c>
      <c r="IH186" s="104" t="s">
        <v>18</v>
      </c>
      <c r="II186" s="25" t="s">
        <v>7</v>
      </c>
      <c r="IJ186" s="25"/>
      <c r="IK186" s="52">
        <v>22</v>
      </c>
      <c r="IL186" s="25"/>
      <c r="IM186" s="36"/>
      <c r="IN186" s="25"/>
      <c r="IO186" s="36"/>
      <c r="IP186" s="25"/>
      <c r="IQ186" s="36"/>
      <c r="IR186" s="26"/>
      <c r="SB186" s="32">
        <v>18</v>
      </c>
      <c r="SC186" s="103" t="s">
        <v>17</v>
      </c>
      <c r="SD186" s="104" t="s">
        <v>18</v>
      </c>
      <c r="SE186" s="25" t="s">
        <v>7</v>
      </c>
      <c r="SF186" s="25"/>
      <c r="SG186" s="52">
        <v>22</v>
      </c>
      <c r="SH186" s="25"/>
      <c r="SI186" s="36"/>
      <c r="SJ186" s="25"/>
      <c r="SK186" s="36"/>
      <c r="SL186" s="25"/>
      <c r="SM186" s="36"/>
      <c r="SN186" s="26"/>
      <c r="ABX186" s="32">
        <v>18</v>
      </c>
      <c r="ABY186" s="103" t="s">
        <v>17</v>
      </c>
      <c r="ABZ186" s="104" t="s">
        <v>18</v>
      </c>
      <c r="ACA186" s="25" t="s">
        <v>7</v>
      </c>
      <c r="ACB186" s="25"/>
      <c r="ACC186" s="52">
        <v>22</v>
      </c>
      <c r="ACD186" s="25"/>
      <c r="ACE186" s="36"/>
      <c r="ACF186" s="25"/>
      <c r="ACG186" s="36"/>
      <c r="ACH186" s="25"/>
      <c r="ACI186" s="36"/>
      <c r="ACJ186" s="26"/>
      <c r="ALT186" s="32">
        <v>18</v>
      </c>
      <c r="ALU186" s="103" t="s">
        <v>17</v>
      </c>
      <c r="ALV186" s="104" t="s">
        <v>18</v>
      </c>
      <c r="ALW186" s="25" t="s">
        <v>7</v>
      </c>
      <c r="ALX186" s="25"/>
      <c r="ALY186" s="52">
        <v>22</v>
      </c>
      <c r="ALZ186" s="25"/>
      <c r="AMA186" s="36"/>
      <c r="AMB186" s="25"/>
      <c r="AMC186" s="36"/>
      <c r="AMD186" s="25"/>
      <c r="AME186" s="36"/>
      <c r="AMF186" s="26"/>
      <c r="AVP186" s="32">
        <v>18</v>
      </c>
      <c r="AVQ186" s="103" t="s">
        <v>17</v>
      </c>
      <c r="AVR186" s="104" t="s">
        <v>18</v>
      </c>
      <c r="AVS186" s="25" t="s">
        <v>7</v>
      </c>
      <c r="AVT186" s="25"/>
      <c r="AVU186" s="52">
        <v>22</v>
      </c>
      <c r="AVV186" s="25"/>
      <c r="AVW186" s="36"/>
      <c r="AVX186" s="25"/>
      <c r="AVY186" s="36"/>
      <c r="AVZ186" s="25"/>
      <c r="AWA186" s="36"/>
      <c r="AWB186" s="26"/>
      <c r="BFL186" s="32">
        <v>18</v>
      </c>
      <c r="BFM186" s="103" t="s">
        <v>17</v>
      </c>
      <c r="BFN186" s="104" t="s">
        <v>18</v>
      </c>
      <c r="BFO186" s="25" t="s">
        <v>7</v>
      </c>
      <c r="BFP186" s="25"/>
      <c r="BFQ186" s="52">
        <v>22</v>
      </c>
      <c r="BFR186" s="25"/>
      <c r="BFS186" s="36"/>
      <c r="BFT186" s="25"/>
      <c r="BFU186" s="36"/>
      <c r="BFV186" s="25"/>
      <c r="BFW186" s="36"/>
      <c r="BFX186" s="26"/>
      <c r="BPH186" s="32">
        <v>18</v>
      </c>
      <c r="BPI186" s="103" t="s">
        <v>17</v>
      </c>
      <c r="BPJ186" s="104" t="s">
        <v>18</v>
      </c>
      <c r="BPK186" s="25" t="s">
        <v>7</v>
      </c>
      <c r="BPL186" s="25"/>
      <c r="BPM186" s="52">
        <v>22</v>
      </c>
      <c r="BPN186" s="25"/>
      <c r="BPO186" s="36"/>
      <c r="BPP186" s="25"/>
      <c r="BPQ186" s="36"/>
      <c r="BPR186" s="25"/>
      <c r="BPS186" s="36"/>
      <c r="BPT186" s="26"/>
      <c r="BZD186" s="32">
        <v>18</v>
      </c>
      <c r="BZE186" s="103" t="s">
        <v>17</v>
      </c>
      <c r="BZF186" s="104" t="s">
        <v>18</v>
      </c>
      <c r="BZG186" s="25" t="s">
        <v>7</v>
      </c>
      <c r="BZH186" s="25"/>
      <c r="BZI186" s="52">
        <v>22</v>
      </c>
      <c r="BZJ186" s="25"/>
      <c r="BZK186" s="36"/>
      <c r="BZL186" s="25"/>
      <c r="BZM186" s="36"/>
      <c r="BZN186" s="25"/>
      <c r="BZO186" s="36"/>
      <c r="BZP186" s="26"/>
      <c r="CIZ186" s="32">
        <v>18</v>
      </c>
      <c r="CJA186" s="103" t="s">
        <v>17</v>
      </c>
      <c r="CJB186" s="104" t="s">
        <v>18</v>
      </c>
      <c r="CJC186" s="25" t="s">
        <v>7</v>
      </c>
      <c r="CJD186" s="25"/>
      <c r="CJE186" s="52">
        <v>22</v>
      </c>
      <c r="CJF186" s="25"/>
      <c r="CJG186" s="36"/>
      <c r="CJH186" s="25"/>
      <c r="CJI186" s="36"/>
      <c r="CJJ186" s="25"/>
      <c r="CJK186" s="36"/>
      <c r="CJL186" s="26"/>
      <c r="CSV186" s="32">
        <v>18</v>
      </c>
      <c r="CSW186" s="103" t="s">
        <v>17</v>
      </c>
      <c r="CSX186" s="104" t="s">
        <v>18</v>
      </c>
      <c r="CSY186" s="25" t="s">
        <v>7</v>
      </c>
      <c r="CSZ186" s="25"/>
      <c r="CTA186" s="52">
        <v>22</v>
      </c>
      <c r="CTB186" s="25"/>
      <c r="CTC186" s="36"/>
      <c r="CTD186" s="25"/>
      <c r="CTE186" s="36"/>
      <c r="CTF186" s="25"/>
      <c r="CTG186" s="36"/>
      <c r="CTH186" s="26"/>
      <c r="DCR186" s="32">
        <v>18</v>
      </c>
      <c r="DCS186" s="103" t="s">
        <v>17</v>
      </c>
      <c r="DCT186" s="104" t="s">
        <v>18</v>
      </c>
      <c r="DCU186" s="25" t="s">
        <v>7</v>
      </c>
      <c r="DCV186" s="25"/>
      <c r="DCW186" s="52">
        <v>22</v>
      </c>
      <c r="DCX186" s="25"/>
      <c r="DCY186" s="36"/>
      <c r="DCZ186" s="25"/>
      <c r="DDA186" s="36"/>
      <c r="DDB186" s="25"/>
      <c r="DDC186" s="36"/>
      <c r="DDD186" s="26"/>
      <c r="DMN186" s="32">
        <v>18</v>
      </c>
      <c r="DMO186" s="103" t="s">
        <v>17</v>
      </c>
      <c r="DMP186" s="104" t="s">
        <v>18</v>
      </c>
      <c r="DMQ186" s="25" t="s">
        <v>7</v>
      </c>
      <c r="DMR186" s="25"/>
      <c r="DMS186" s="52">
        <v>22</v>
      </c>
      <c r="DMT186" s="25"/>
      <c r="DMU186" s="36"/>
      <c r="DMV186" s="25"/>
      <c r="DMW186" s="36"/>
      <c r="DMX186" s="25"/>
      <c r="DMY186" s="36"/>
      <c r="DMZ186" s="26"/>
      <c r="DWJ186" s="32">
        <v>18</v>
      </c>
      <c r="DWK186" s="103" t="s">
        <v>17</v>
      </c>
      <c r="DWL186" s="104" t="s">
        <v>18</v>
      </c>
      <c r="DWM186" s="25" t="s">
        <v>7</v>
      </c>
      <c r="DWN186" s="25"/>
      <c r="DWO186" s="52">
        <v>22</v>
      </c>
      <c r="DWP186" s="25"/>
      <c r="DWQ186" s="36"/>
      <c r="DWR186" s="25"/>
      <c r="DWS186" s="36"/>
      <c r="DWT186" s="25"/>
      <c r="DWU186" s="36"/>
      <c r="DWV186" s="26"/>
      <c r="EGF186" s="32">
        <v>18</v>
      </c>
      <c r="EGG186" s="103" t="s">
        <v>17</v>
      </c>
      <c r="EGH186" s="104" t="s">
        <v>18</v>
      </c>
      <c r="EGI186" s="25" t="s">
        <v>7</v>
      </c>
      <c r="EGJ186" s="25"/>
      <c r="EGK186" s="52">
        <v>22</v>
      </c>
      <c r="EGL186" s="25"/>
      <c r="EGM186" s="36"/>
      <c r="EGN186" s="25"/>
      <c r="EGO186" s="36"/>
      <c r="EGP186" s="25"/>
      <c r="EGQ186" s="36"/>
      <c r="EGR186" s="26"/>
      <c r="EQB186" s="32">
        <v>18</v>
      </c>
      <c r="EQC186" s="103" t="s">
        <v>17</v>
      </c>
      <c r="EQD186" s="104" t="s">
        <v>18</v>
      </c>
      <c r="EQE186" s="25" t="s">
        <v>7</v>
      </c>
      <c r="EQF186" s="25"/>
      <c r="EQG186" s="52">
        <v>22</v>
      </c>
      <c r="EQH186" s="25"/>
      <c r="EQI186" s="36"/>
      <c r="EQJ186" s="25"/>
      <c r="EQK186" s="36"/>
      <c r="EQL186" s="25"/>
      <c r="EQM186" s="36"/>
      <c r="EQN186" s="26"/>
      <c r="EZX186" s="32">
        <v>18</v>
      </c>
      <c r="EZY186" s="103" t="s">
        <v>17</v>
      </c>
      <c r="EZZ186" s="104" t="s">
        <v>18</v>
      </c>
      <c r="FAA186" s="25" t="s">
        <v>7</v>
      </c>
      <c r="FAB186" s="25"/>
      <c r="FAC186" s="52">
        <v>22</v>
      </c>
      <c r="FAD186" s="25"/>
      <c r="FAE186" s="36"/>
      <c r="FAF186" s="25"/>
      <c r="FAG186" s="36"/>
      <c r="FAH186" s="25"/>
      <c r="FAI186" s="36"/>
      <c r="FAJ186" s="26"/>
      <c r="FJT186" s="32">
        <v>18</v>
      </c>
      <c r="FJU186" s="103" t="s">
        <v>17</v>
      </c>
      <c r="FJV186" s="104" t="s">
        <v>18</v>
      </c>
      <c r="FJW186" s="25" t="s">
        <v>7</v>
      </c>
      <c r="FJX186" s="25"/>
      <c r="FJY186" s="52">
        <v>22</v>
      </c>
      <c r="FJZ186" s="25"/>
      <c r="FKA186" s="36"/>
      <c r="FKB186" s="25"/>
      <c r="FKC186" s="36"/>
      <c r="FKD186" s="25"/>
      <c r="FKE186" s="36"/>
      <c r="FKF186" s="26"/>
      <c r="FTP186" s="32">
        <v>18</v>
      </c>
      <c r="FTQ186" s="103" t="s">
        <v>17</v>
      </c>
      <c r="FTR186" s="104" t="s">
        <v>18</v>
      </c>
      <c r="FTS186" s="25" t="s">
        <v>7</v>
      </c>
      <c r="FTT186" s="25"/>
      <c r="FTU186" s="52">
        <v>22</v>
      </c>
      <c r="FTV186" s="25"/>
      <c r="FTW186" s="36"/>
      <c r="FTX186" s="25"/>
      <c r="FTY186" s="36"/>
      <c r="FTZ186" s="25"/>
      <c r="FUA186" s="36"/>
      <c r="FUB186" s="26"/>
      <c r="GDL186" s="32">
        <v>18</v>
      </c>
      <c r="GDM186" s="103" t="s">
        <v>17</v>
      </c>
      <c r="GDN186" s="104" t="s">
        <v>18</v>
      </c>
      <c r="GDO186" s="25" t="s">
        <v>7</v>
      </c>
      <c r="GDP186" s="25"/>
      <c r="GDQ186" s="52">
        <v>22</v>
      </c>
      <c r="GDR186" s="25"/>
      <c r="GDS186" s="36"/>
      <c r="GDT186" s="25"/>
      <c r="GDU186" s="36"/>
      <c r="GDV186" s="25"/>
      <c r="GDW186" s="36"/>
      <c r="GDX186" s="26"/>
      <c r="GNH186" s="32">
        <v>18</v>
      </c>
      <c r="GNI186" s="103" t="s">
        <v>17</v>
      </c>
      <c r="GNJ186" s="104" t="s">
        <v>18</v>
      </c>
      <c r="GNK186" s="25" t="s">
        <v>7</v>
      </c>
      <c r="GNL186" s="25"/>
      <c r="GNM186" s="52">
        <v>22</v>
      </c>
      <c r="GNN186" s="25"/>
      <c r="GNO186" s="36"/>
      <c r="GNP186" s="25"/>
      <c r="GNQ186" s="36"/>
      <c r="GNR186" s="25"/>
      <c r="GNS186" s="36"/>
      <c r="GNT186" s="26"/>
      <c r="GXD186" s="32">
        <v>18</v>
      </c>
      <c r="GXE186" s="103" t="s">
        <v>17</v>
      </c>
      <c r="GXF186" s="104" t="s">
        <v>18</v>
      </c>
      <c r="GXG186" s="25" t="s">
        <v>7</v>
      </c>
      <c r="GXH186" s="25"/>
      <c r="GXI186" s="52">
        <v>22</v>
      </c>
      <c r="GXJ186" s="25"/>
      <c r="GXK186" s="36"/>
      <c r="GXL186" s="25"/>
      <c r="GXM186" s="36"/>
      <c r="GXN186" s="25"/>
      <c r="GXO186" s="36"/>
      <c r="GXP186" s="26"/>
      <c r="HGZ186" s="32">
        <v>18</v>
      </c>
      <c r="HHA186" s="103" t="s">
        <v>17</v>
      </c>
      <c r="HHB186" s="104" t="s">
        <v>18</v>
      </c>
      <c r="HHC186" s="25" t="s">
        <v>7</v>
      </c>
      <c r="HHD186" s="25"/>
      <c r="HHE186" s="52">
        <v>22</v>
      </c>
      <c r="HHF186" s="25"/>
      <c r="HHG186" s="36"/>
      <c r="HHH186" s="25"/>
      <c r="HHI186" s="36"/>
      <c r="HHJ186" s="25"/>
      <c r="HHK186" s="36"/>
      <c r="HHL186" s="26"/>
      <c r="HQV186" s="32">
        <v>18</v>
      </c>
      <c r="HQW186" s="103" t="s">
        <v>17</v>
      </c>
      <c r="HQX186" s="104" t="s">
        <v>18</v>
      </c>
      <c r="HQY186" s="25" t="s">
        <v>7</v>
      </c>
      <c r="HQZ186" s="25"/>
      <c r="HRA186" s="52">
        <v>22</v>
      </c>
      <c r="HRB186" s="25"/>
      <c r="HRC186" s="36"/>
      <c r="HRD186" s="25"/>
      <c r="HRE186" s="36"/>
      <c r="HRF186" s="25"/>
      <c r="HRG186" s="36"/>
      <c r="HRH186" s="26"/>
      <c r="IAR186" s="32">
        <v>18</v>
      </c>
      <c r="IAS186" s="103" t="s">
        <v>17</v>
      </c>
      <c r="IAT186" s="104" t="s">
        <v>18</v>
      </c>
      <c r="IAU186" s="25" t="s">
        <v>7</v>
      </c>
      <c r="IAV186" s="25"/>
      <c r="IAW186" s="52">
        <v>22</v>
      </c>
      <c r="IAX186" s="25"/>
      <c r="IAY186" s="36"/>
      <c r="IAZ186" s="25"/>
      <c r="IBA186" s="36"/>
      <c r="IBB186" s="25"/>
      <c r="IBC186" s="36"/>
      <c r="IBD186" s="26"/>
      <c r="IKN186" s="32">
        <v>18</v>
      </c>
      <c r="IKO186" s="103" t="s">
        <v>17</v>
      </c>
      <c r="IKP186" s="104" t="s">
        <v>18</v>
      </c>
      <c r="IKQ186" s="25" t="s">
        <v>7</v>
      </c>
      <c r="IKR186" s="25"/>
      <c r="IKS186" s="52">
        <v>22</v>
      </c>
      <c r="IKT186" s="25"/>
      <c r="IKU186" s="36"/>
      <c r="IKV186" s="25"/>
      <c r="IKW186" s="36"/>
      <c r="IKX186" s="25"/>
      <c r="IKY186" s="36"/>
      <c r="IKZ186" s="26"/>
      <c r="IUJ186" s="32">
        <v>18</v>
      </c>
      <c r="IUK186" s="103" t="s">
        <v>17</v>
      </c>
      <c r="IUL186" s="104" t="s">
        <v>18</v>
      </c>
      <c r="IUM186" s="25" t="s">
        <v>7</v>
      </c>
      <c r="IUN186" s="25"/>
      <c r="IUO186" s="52">
        <v>22</v>
      </c>
      <c r="IUP186" s="25"/>
      <c r="IUQ186" s="36"/>
      <c r="IUR186" s="25"/>
      <c r="IUS186" s="36"/>
      <c r="IUT186" s="25"/>
      <c r="IUU186" s="36"/>
      <c r="IUV186" s="26"/>
      <c r="JEF186" s="32">
        <v>18</v>
      </c>
      <c r="JEG186" s="103" t="s">
        <v>17</v>
      </c>
      <c r="JEH186" s="104" t="s">
        <v>18</v>
      </c>
      <c r="JEI186" s="25" t="s">
        <v>7</v>
      </c>
      <c r="JEJ186" s="25"/>
      <c r="JEK186" s="52">
        <v>22</v>
      </c>
      <c r="JEL186" s="25"/>
      <c r="JEM186" s="36"/>
      <c r="JEN186" s="25"/>
      <c r="JEO186" s="36"/>
      <c r="JEP186" s="25"/>
      <c r="JEQ186" s="36"/>
      <c r="JER186" s="26"/>
      <c r="JOB186" s="32">
        <v>18</v>
      </c>
      <c r="JOC186" s="103" t="s">
        <v>17</v>
      </c>
      <c r="JOD186" s="104" t="s">
        <v>18</v>
      </c>
      <c r="JOE186" s="25" t="s">
        <v>7</v>
      </c>
      <c r="JOF186" s="25"/>
      <c r="JOG186" s="52">
        <v>22</v>
      </c>
      <c r="JOH186" s="25"/>
      <c r="JOI186" s="36"/>
      <c r="JOJ186" s="25"/>
      <c r="JOK186" s="36"/>
      <c r="JOL186" s="25"/>
      <c r="JOM186" s="36"/>
      <c r="JON186" s="26"/>
      <c r="JXX186" s="32">
        <v>18</v>
      </c>
      <c r="JXY186" s="103" t="s">
        <v>17</v>
      </c>
      <c r="JXZ186" s="104" t="s">
        <v>18</v>
      </c>
      <c r="JYA186" s="25" t="s">
        <v>7</v>
      </c>
      <c r="JYB186" s="25"/>
      <c r="JYC186" s="52">
        <v>22</v>
      </c>
      <c r="JYD186" s="25"/>
      <c r="JYE186" s="36"/>
      <c r="JYF186" s="25"/>
      <c r="JYG186" s="36"/>
      <c r="JYH186" s="25"/>
      <c r="JYI186" s="36"/>
      <c r="JYJ186" s="26"/>
      <c r="KHT186" s="32">
        <v>18</v>
      </c>
      <c r="KHU186" s="103" t="s">
        <v>17</v>
      </c>
      <c r="KHV186" s="104" t="s">
        <v>18</v>
      </c>
      <c r="KHW186" s="25" t="s">
        <v>7</v>
      </c>
      <c r="KHX186" s="25"/>
      <c r="KHY186" s="52">
        <v>22</v>
      </c>
      <c r="KHZ186" s="25"/>
      <c r="KIA186" s="36"/>
      <c r="KIB186" s="25"/>
      <c r="KIC186" s="36"/>
      <c r="KID186" s="25"/>
      <c r="KIE186" s="36"/>
      <c r="KIF186" s="26"/>
      <c r="KRP186" s="32">
        <v>18</v>
      </c>
      <c r="KRQ186" s="103" t="s">
        <v>17</v>
      </c>
      <c r="KRR186" s="104" t="s">
        <v>18</v>
      </c>
      <c r="KRS186" s="25" t="s">
        <v>7</v>
      </c>
      <c r="KRT186" s="25"/>
      <c r="KRU186" s="52">
        <v>22</v>
      </c>
      <c r="KRV186" s="25"/>
      <c r="KRW186" s="36"/>
      <c r="KRX186" s="25"/>
      <c r="KRY186" s="36"/>
      <c r="KRZ186" s="25"/>
      <c r="KSA186" s="36"/>
      <c r="KSB186" s="26"/>
      <c r="LBL186" s="32">
        <v>18</v>
      </c>
      <c r="LBM186" s="103" t="s">
        <v>17</v>
      </c>
      <c r="LBN186" s="104" t="s">
        <v>18</v>
      </c>
      <c r="LBO186" s="25" t="s">
        <v>7</v>
      </c>
      <c r="LBP186" s="25"/>
      <c r="LBQ186" s="52">
        <v>22</v>
      </c>
      <c r="LBR186" s="25"/>
      <c r="LBS186" s="36"/>
      <c r="LBT186" s="25"/>
      <c r="LBU186" s="36"/>
      <c r="LBV186" s="25"/>
      <c r="LBW186" s="36"/>
      <c r="LBX186" s="26"/>
      <c r="LLH186" s="32">
        <v>18</v>
      </c>
      <c r="LLI186" s="103" t="s">
        <v>17</v>
      </c>
      <c r="LLJ186" s="104" t="s">
        <v>18</v>
      </c>
      <c r="LLK186" s="25" t="s">
        <v>7</v>
      </c>
      <c r="LLL186" s="25"/>
      <c r="LLM186" s="52">
        <v>22</v>
      </c>
      <c r="LLN186" s="25"/>
      <c r="LLO186" s="36"/>
      <c r="LLP186" s="25"/>
      <c r="LLQ186" s="36"/>
      <c r="LLR186" s="25"/>
      <c r="LLS186" s="36"/>
      <c r="LLT186" s="26"/>
      <c r="LVD186" s="32">
        <v>18</v>
      </c>
      <c r="LVE186" s="103" t="s">
        <v>17</v>
      </c>
      <c r="LVF186" s="104" t="s">
        <v>18</v>
      </c>
      <c r="LVG186" s="25" t="s">
        <v>7</v>
      </c>
      <c r="LVH186" s="25"/>
      <c r="LVI186" s="52">
        <v>22</v>
      </c>
      <c r="LVJ186" s="25"/>
      <c r="LVK186" s="36"/>
      <c r="LVL186" s="25"/>
      <c r="LVM186" s="36"/>
      <c r="LVN186" s="25"/>
      <c r="LVO186" s="36"/>
      <c r="LVP186" s="26"/>
      <c r="MEZ186" s="32">
        <v>18</v>
      </c>
      <c r="MFA186" s="103" t="s">
        <v>17</v>
      </c>
      <c r="MFB186" s="104" t="s">
        <v>18</v>
      </c>
      <c r="MFC186" s="25" t="s">
        <v>7</v>
      </c>
      <c r="MFD186" s="25"/>
      <c r="MFE186" s="52">
        <v>22</v>
      </c>
      <c r="MFF186" s="25"/>
      <c r="MFG186" s="36"/>
      <c r="MFH186" s="25"/>
      <c r="MFI186" s="36"/>
      <c r="MFJ186" s="25"/>
      <c r="MFK186" s="36"/>
      <c r="MFL186" s="26"/>
      <c r="MOV186" s="32">
        <v>18</v>
      </c>
      <c r="MOW186" s="103" t="s">
        <v>17</v>
      </c>
      <c r="MOX186" s="104" t="s">
        <v>18</v>
      </c>
      <c r="MOY186" s="25" t="s">
        <v>7</v>
      </c>
      <c r="MOZ186" s="25"/>
      <c r="MPA186" s="52">
        <v>22</v>
      </c>
      <c r="MPB186" s="25"/>
      <c r="MPC186" s="36"/>
      <c r="MPD186" s="25"/>
      <c r="MPE186" s="36"/>
      <c r="MPF186" s="25"/>
      <c r="MPG186" s="36"/>
      <c r="MPH186" s="26"/>
      <c r="MYR186" s="32">
        <v>18</v>
      </c>
      <c r="MYS186" s="103" t="s">
        <v>17</v>
      </c>
      <c r="MYT186" s="104" t="s">
        <v>18</v>
      </c>
      <c r="MYU186" s="25" t="s">
        <v>7</v>
      </c>
      <c r="MYV186" s="25"/>
      <c r="MYW186" s="52">
        <v>22</v>
      </c>
      <c r="MYX186" s="25"/>
      <c r="MYY186" s="36"/>
      <c r="MYZ186" s="25"/>
      <c r="MZA186" s="36"/>
      <c r="MZB186" s="25"/>
      <c r="MZC186" s="36"/>
      <c r="MZD186" s="26"/>
      <c r="NIN186" s="32">
        <v>18</v>
      </c>
      <c r="NIO186" s="103" t="s">
        <v>17</v>
      </c>
      <c r="NIP186" s="104" t="s">
        <v>18</v>
      </c>
      <c r="NIQ186" s="25" t="s">
        <v>7</v>
      </c>
      <c r="NIR186" s="25"/>
      <c r="NIS186" s="52">
        <v>22</v>
      </c>
      <c r="NIT186" s="25"/>
      <c r="NIU186" s="36"/>
      <c r="NIV186" s="25"/>
      <c r="NIW186" s="36"/>
      <c r="NIX186" s="25"/>
      <c r="NIY186" s="36"/>
      <c r="NIZ186" s="26"/>
      <c r="NSJ186" s="32">
        <v>18</v>
      </c>
      <c r="NSK186" s="103" t="s">
        <v>17</v>
      </c>
      <c r="NSL186" s="104" t="s">
        <v>18</v>
      </c>
      <c r="NSM186" s="25" t="s">
        <v>7</v>
      </c>
      <c r="NSN186" s="25"/>
      <c r="NSO186" s="52">
        <v>22</v>
      </c>
      <c r="NSP186" s="25"/>
      <c r="NSQ186" s="36"/>
      <c r="NSR186" s="25"/>
      <c r="NSS186" s="36"/>
      <c r="NST186" s="25"/>
      <c r="NSU186" s="36"/>
      <c r="NSV186" s="26"/>
      <c r="OCF186" s="32">
        <v>18</v>
      </c>
      <c r="OCG186" s="103" t="s">
        <v>17</v>
      </c>
      <c r="OCH186" s="104" t="s">
        <v>18</v>
      </c>
      <c r="OCI186" s="25" t="s">
        <v>7</v>
      </c>
      <c r="OCJ186" s="25"/>
      <c r="OCK186" s="52">
        <v>22</v>
      </c>
      <c r="OCL186" s="25"/>
      <c r="OCM186" s="36"/>
      <c r="OCN186" s="25"/>
      <c r="OCO186" s="36"/>
      <c r="OCP186" s="25"/>
      <c r="OCQ186" s="36"/>
      <c r="OCR186" s="26"/>
      <c r="OMB186" s="32">
        <v>18</v>
      </c>
      <c r="OMC186" s="103" t="s">
        <v>17</v>
      </c>
      <c r="OMD186" s="104" t="s">
        <v>18</v>
      </c>
      <c r="OME186" s="25" t="s">
        <v>7</v>
      </c>
      <c r="OMF186" s="25"/>
      <c r="OMG186" s="52">
        <v>22</v>
      </c>
      <c r="OMH186" s="25"/>
      <c r="OMI186" s="36"/>
      <c r="OMJ186" s="25"/>
      <c r="OMK186" s="36"/>
      <c r="OML186" s="25"/>
      <c r="OMM186" s="36"/>
      <c r="OMN186" s="26"/>
      <c r="OVX186" s="32">
        <v>18</v>
      </c>
      <c r="OVY186" s="103" t="s">
        <v>17</v>
      </c>
      <c r="OVZ186" s="104" t="s">
        <v>18</v>
      </c>
      <c r="OWA186" s="25" t="s">
        <v>7</v>
      </c>
      <c r="OWB186" s="25"/>
      <c r="OWC186" s="52">
        <v>22</v>
      </c>
      <c r="OWD186" s="25"/>
      <c r="OWE186" s="36"/>
      <c r="OWF186" s="25"/>
      <c r="OWG186" s="36"/>
      <c r="OWH186" s="25"/>
      <c r="OWI186" s="36"/>
      <c r="OWJ186" s="26"/>
      <c r="PFT186" s="32">
        <v>18</v>
      </c>
      <c r="PFU186" s="103" t="s">
        <v>17</v>
      </c>
      <c r="PFV186" s="104" t="s">
        <v>18</v>
      </c>
      <c r="PFW186" s="25" t="s">
        <v>7</v>
      </c>
      <c r="PFX186" s="25"/>
      <c r="PFY186" s="52">
        <v>22</v>
      </c>
      <c r="PFZ186" s="25"/>
      <c r="PGA186" s="36"/>
      <c r="PGB186" s="25"/>
      <c r="PGC186" s="36"/>
      <c r="PGD186" s="25"/>
      <c r="PGE186" s="36"/>
      <c r="PGF186" s="26"/>
      <c r="PPP186" s="32">
        <v>18</v>
      </c>
      <c r="PPQ186" s="103" t="s">
        <v>17</v>
      </c>
      <c r="PPR186" s="104" t="s">
        <v>18</v>
      </c>
      <c r="PPS186" s="25" t="s">
        <v>7</v>
      </c>
      <c r="PPT186" s="25"/>
      <c r="PPU186" s="52">
        <v>22</v>
      </c>
      <c r="PPV186" s="25"/>
      <c r="PPW186" s="36"/>
      <c r="PPX186" s="25"/>
      <c r="PPY186" s="36"/>
      <c r="PPZ186" s="25"/>
      <c r="PQA186" s="36"/>
      <c r="PQB186" s="26"/>
      <c r="PZL186" s="32">
        <v>18</v>
      </c>
      <c r="PZM186" s="103" t="s">
        <v>17</v>
      </c>
      <c r="PZN186" s="104" t="s">
        <v>18</v>
      </c>
      <c r="PZO186" s="25" t="s">
        <v>7</v>
      </c>
      <c r="PZP186" s="25"/>
      <c r="PZQ186" s="52">
        <v>22</v>
      </c>
      <c r="PZR186" s="25"/>
      <c r="PZS186" s="36"/>
      <c r="PZT186" s="25"/>
      <c r="PZU186" s="36"/>
      <c r="PZV186" s="25"/>
      <c r="PZW186" s="36"/>
      <c r="PZX186" s="26"/>
      <c r="QJH186" s="32">
        <v>18</v>
      </c>
      <c r="QJI186" s="103" t="s">
        <v>17</v>
      </c>
      <c r="QJJ186" s="104" t="s">
        <v>18</v>
      </c>
      <c r="QJK186" s="25" t="s">
        <v>7</v>
      </c>
      <c r="QJL186" s="25"/>
      <c r="QJM186" s="52">
        <v>22</v>
      </c>
      <c r="QJN186" s="25"/>
      <c r="QJO186" s="36"/>
      <c r="QJP186" s="25"/>
      <c r="QJQ186" s="36"/>
      <c r="QJR186" s="25"/>
      <c r="QJS186" s="36"/>
      <c r="QJT186" s="26"/>
      <c r="QTD186" s="32">
        <v>18</v>
      </c>
      <c r="QTE186" s="103" t="s">
        <v>17</v>
      </c>
      <c r="QTF186" s="104" t="s">
        <v>18</v>
      </c>
      <c r="QTG186" s="25" t="s">
        <v>7</v>
      </c>
      <c r="QTH186" s="25"/>
      <c r="QTI186" s="52">
        <v>22</v>
      </c>
      <c r="QTJ186" s="25"/>
      <c r="QTK186" s="36"/>
      <c r="QTL186" s="25"/>
      <c r="QTM186" s="36"/>
      <c r="QTN186" s="25"/>
      <c r="QTO186" s="36"/>
      <c r="QTP186" s="26"/>
      <c r="RCZ186" s="32">
        <v>18</v>
      </c>
      <c r="RDA186" s="103" t="s">
        <v>17</v>
      </c>
      <c r="RDB186" s="104" t="s">
        <v>18</v>
      </c>
      <c r="RDC186" s="25" t="s">
        <v>7</v>
      </c>
      <c r="RDD186" s="25"/>
      <c r="RDE186" s="52">
        <v>22</v>
      </c>
      <c r="RDF186" s="25"/>
      <c r="RDG186" s="36"/>
      <c r="RDH186" s="25"/>
      <c r="RDI186" s="36"/>
      <c r="RDJ186" s="25"/>
      <c r="RDK186" s="36"/>
      <c r="RDL186" s="26"/>
      <c r="RMV186" s="32">
        <v>18</v>
      </c>
      <c r="RMW186" s="103" t="s">
        <v>17</v>
      </c>
      <c r="RMX186" s="104" t="s">
        <v>18</v>
      </c>
      <c r="RMY186" s="25" t="s">
        <v>7</v>
      </c>
      <c r="RMZ186" s="25"/>
      <c r="RNA186" s="52">
        <v>22</v>
      </c>
      <c r="RNB186" s="25"/>
      <c r="RNC186" s="36"/>
      <c r="RND186" s="25"/>
      <c r="RNE186" s="36"/>
      <c r="RNF186" s="25"/>
      <c r="RNG186" s="36"/>
      <c r="RNH186" s="26"/>
      <c r="RWR186" s="32">
        <v>18</v>
      </c>
      <c r="RWS186" s="103" t="s">
        <v>17</v>
      </c>
      <c r="RWT186" s="104" t="s">
        <v>18</v>
      </c>
      <c r="RWU186" s="25" t="s">
        <v>7</v>
      </c>
      <c r="RWV186" s="25"/>
      <c r="RWW186" s="52">
        <v>22</v>
      </c>
      <c r="RWX186" s="25"/>
      <c r="RWY186" s="36"/>
      <c r="RWZ186" s="25"/>
      <c r="RXA186" s="36"/>
      <c r="RXB186" s="25"/>
      <c r="RXC186" s="36"/>
      <c r="RXD186" s="26"/>
      <c r="SGN186" s="32">
        <v>18</v>
      </c>
      <c r="SGO186" s="103" t="s">
        <v>17</v>
      </c>
      <c r="SGP186" s="104" t="s">
        <v>18</v>
      </c>
      <c r="SGQ186" s="25" t="s">
        <v>7</v>
      </c>
      <c r="SGR186" s="25"/>
      <c r="SGS186" s="52">
        <v>22</v>
      </c>
      <c r="SGT186" s="25"/>
      <c r="SGU186" s="36"/>
      <c r="SGV186" s="25"/>
      <c r="SGW186" s="36"/>
      <c r="SGX186" s="25"/>
      <c r="SGY186" s="36"/>
      <c r="SGZ186" s="26"/>
      <c r="SQJ186" s="32">
        <v>18</v>
      </c>
      <c r="SQK186" s="103" t="s">
        <v>17</v>
      </c>
      <c r="SQL186" s="104" t="s">
        <v>18</v>
      </c>
      <c r="SQM186" s="25" t="s">
        <v>7</v>
      </c>
      <c r="SQN186" s="25"/>
      <c r="SQO186" s="52">
        <v>22</v>
      </c>
      <c r="SQP186" s="25"/>
      <c r="SQQ186" s="36"/>
      <c r="SQR186" s="25"/>
      <c r="SQS186" s="36"/>
      <c r="SQT186" s="25"/>
      <c r="SQU186" s="36"/>
      <c r="SQV186" s="26"/>
      <c r="TAF186" s="32">
        <v>18</v>
      </c>
      <c r="TAG186" s="103" t="s">
        <v>17</v>
      </c>
      <c r="TAH186" s="104" t="s">
        <v>18</v>
      </c>
      <c r="TAI186" s="25" t="s">
        <v>7</v>
      </c>
      <c r="TAJ186" s="25"/>
      <c r="TAK186" s="52">
        <v>22</v>
      </c>
      <c r="TAL186" s="25"/>
      <c r="TAM186" s="36"/>
      <c r="TAN186" s="25"/>
      <c r="TAO186" s="36"/>
      <c r="TAP186" s="25"/>
      <c r="TAQ186" s="36"/>
      <c r="TAR186" s="26"/>
      <c r="TKB186" s="32">
        <v>18</v>
      </c>
      <c r="TKC186" s="103" t="s">
        <v>17</v>
      </c>
      <c r="TKD186" s="104" t="s">
        <v>18</v>
      </c>
      <c r="TKE186" s="25" t="s">
        <v>7</v>
      </c>
      <c r="TKF186" s="25"/>
      <c r="TKG186" s="52">
        <v>22</v>
      </c>
      <c r="TKH186" s="25"/>
      <c r="TKI186" s="36"/>
      <c r="TKJ186" s="25"/>
      <c r="TKK186" s="36"/>
      <c r="TKL186" s="25"/>
      <c r="TKM186" s="36"/>
      <c r="TKN186" s="26"/>
      <c r="TTX186" s="32">
        <v>18</v>
      </c>
      <c r="TTY186" s="103" t="s">
        <v>17</v>
      </c>
      <c r="TTZ186" s="104" t="s">
        <v>18</v>
      </c>
      <c r="TUA186" s="25" t="s">
        <v>7</v>
      </c>
      <c r="TUB186" s="25"/>
      <c r="TUC186" s="52">
        <v>22</v>
      </c>
      <c r="TUD186" s="25"/>
      <c r="TUE186" s="36"/>
      <c r="TUF186" s="25"/>
      <c r="TUG186" s="36"/>
      <c r="TUH186" s="25"/>
      <c r="TUI186" s="36"/>
      <c r="TUJ186" s="26"/>
      <c r="UDT186" s="32">
        <v>18</v>
      </c>
      <c r="UDU186" s="103" t="s">
        <v>17</v>
      </c>
      <c r="UDV186" s="104" t="s">
        <v>18</v>
      </c>
      <c r="UDW186" s="25" t="s">
        <v>7</v>
      </c>
      <c r="UDX186" s="25"/>
      <c r="UDY186" s="52">
        <v>22</v>
      </c>
      <c r="UDZ186" s="25"/>
      <c r="UEA186" s="36"/>
      <c r="UEB186" s="25"/>
      <c r="UEC186" s="36"/>
      <c r="UED186" s="25"/>
      <c r="UEE186" s="36"/>
      <c r="UEF186" s="26"/>
      <c r="UNP186" s="32">
        <v>18</v>
      </c>
      <c r="UNQ186" s="103" t="s">
        <v>17</v>
      </c>
      <c r="UNR186" s="104" t="s">
        <v>18</v>
      </c>
      <c r="UNS186" s="25" t="s">
        <v>7</v>
      </c>
      <c r="UNT186" s="25"/>
      <c r="UNU186" s="52">
        <v>22</v>
      </c>
      <c r="UNV186" s="25"/>
      <c r="UNW186" s="36"/>
      <c r="UNX186" s="25"/>
      <c r="UNY186" s="36"/>
      <c r="UNZ186" s="25"/>
      <c r="UOA186" s="36"/>
      <c r="UOB186" s="26"/>
      <c r="UXL186" s="32">
        <v>18</v>
      </c>
      <c r="UXM186" s="103" t="s">
        <v>17</v>
      </c>
      <c r="UXN186" s="104" t="s">
        <v>18</v>
      </c>
      <c r="UXO186" s="25" t="s">
        <v>7</v>
      </c>
      <c r="UXP186" s="25"/>
      <c r="UXQ186" s="52">
        <v>22</v>
      </c>
      <c r="UXR186" s="25"/>
      <c r="UXS186" s="36"/>
      <c r="UXT186" s="25"/>
      <c r="UXU186" s="36"/>
      <c r="UXV186" s="25"/>
      <c r="UXW186" s="36"/>
      <c r="UXX186" s="26"/>
      <c r="VHH186" s="32">
        <v>18</v>
      </c>
      <c r="VHI186" s="103" t="s">
        <v>17</v>
      </c>
      <c r="VHJ186" s="104" t="s">
        <v>18</v>
      </c>
      <c r="VHK186" s="25" t="s">
        <v>7</v>
      </c>
      <c r="VHL186" s="25"/>
      <c r="VHM186" s="52">
        <v>22</v>
      </c>
      <c r="VHN186" s="25"/>
      <c r="VHO186" s="36"/>
      <c r="VHP186" s="25"/>
      <c r="VHQ186" s="36"/>
      <c r="VHR186" s="25"/>
      <c r="VHS186" s="36"/>
      <c r="VHT186" s="26"/>
      <c r="VRD186" s="32">
        <v>18</v>
      </c>
      <c r="VRE186" s="103" t="s">
        <v>17</v>
      </c>
      <c r="VRF186" s="104" t="s">
        <v>18</v>
      </c>
      <c r="VRG186" s="25" t="s">
        <v>7</v>
      </c>
      <c r="VRH186" s="25"/>
      <c r="VRI186" s="52">
        <v>22</v>
      </c>
      <c r="VRJ186" s="25"/>
      <c r="VRK186" s="36"/>
      <c r="VRL186" s="25"/>
      <c r="VRM186" s="36"/>
      <c r="VRN186" s="25"/>
      <c r="VRO186" s="36"/>
      <c r="VRP186" s="26"/>
      <c r="WAZ186" s="32">
        <v>18</v>
      </c>
      <c r="WBA186" s="103" t="s">
        <v>17</v>
      </c>
      <c r="WBB186" s="104" t="s">
        <v>18</v>
      </c>
      <c r="WBC186" s="25" t="s">
        <v>7</v>
      </c>
      <c r="WBD186" s="25"/>
      <c r="WBE186" s="52">
        <v>22</v>
      </c>
      <c r="WBF186" s="25"/>
      <c r="WBG186" s="36"/>
      <c r="WBH186" s="25"/>
      <c r="WBI186" s="36"/>
      <c r="WBJ186" s="25"/>
      <c r="WBK186" s="36"/>
      <c r="WBL186" s="26"/>
      <c r="WKV186" s="32">
        <v>18</v>
      </c>
      <c r="WKW186" s="103" t="s">
        <v>17</v>
      </c>
      <c r="WKX186" s="104" t="s">
        <v>18</v>
      </c>
      <c r="WKY186" s="25" t="s">
        <v>7</v>
      </c>
      <c r="WKZ186" s="25"/>
      <c r="WLA186" s="52">
        <v>22</v>
      </c>
      <c r="WLB186" s="25"/>
      <c r="WLC186" s="36"/>
      <c r="WLD186" s="25"/>
      <c r="WLE186" s="36"/>
      <c r="WLF186" s="25"/>
      <c r="WLG186" s="36"/>
      <c r="WLH186" s="26"/>
      <c r="WUR186" s="32">
        <v>18</v>
      </c>
      <c r="WUS186" s="103" t="s">
        <v>17</v>
      </c>
      <c r="WUT186" s="104" t="s">
        <v>18</v>
      </c>
      <c r="WUU186" s="25" t="s">
        <v>7</v>
      </c>
      <c r="WUV186" s="25"/>
      <c r="WUW186" s="52">
        <v>22</v>
      </c>
      <c r="WUX186" s="25"/>
      <c r="WUY186" s="36"/>
      <c r="WUZ186" s="25"/>
      <c r="WVA186" s="36"/>
      <c r="WVB186" s="25"/>
      <c r="WVC186" s="36"/>
      <c r="WVD186" s="26"/>
    </row>
    <row r="187" spans="1:1020 1264:2044 2288:3068 3312:4092 4336:5116 5360:6140 6384:7164 7408:8188 8432:9212 9456:10236 10480:11260 11504:12284 12528:13308 13552:14332 14576:15356 15600:16124" x14ac:dyDescent="0.35">
      <c r="A187" s="24" t="s">
        <v>299</v>
      </c>
      <c r="B187" s="85" t="s">
        <v>422</v>
      </c>
      <c r="C187" s="25" t="s">
        <v>7</v>
      </c>
      <c r="D187" s="33">
        <v>6</v>
      </c>
      <c r="E187" s="20"/>
      <c r="F187" s="20">
        <f t="shared" si="2"/>
        <v>0</v>
      </c>
      <c r="G187" s="86" t="s">
        <v>649</v>
      </c>
    </row>
    <row r="188" spans="1:1020 1264:2044 2288:3068 3312:4092 4336:5116 5360:6140 6384:7164 7408:8188 8432:9212 9456:10236 10480:11260 11504:12284 12528:13308 13552:14332 14576:15356 15600:16124" x14ac:dyDescent="0.35">
      <c r="A188" s="24" t="s">
        <v>195</v>
      </c>
      <c r="B188" s="85" t="s">
        <v>559</v>
      </c>
      <c r="C188" s="25" t="s">
        <v>7</v>
      </c>
      <c r="D188" s="33">
        <v>2</v>
      </c>
      <c r="E188" s="20"/>
      <c r="F188" s="20">
        <f t="shared" si="2"/>
        <v>0</v>
      </c>
      <c r="G188" s="86" t="s">
        <v>402</v>
      </c>
      <c r="IF188" s="32">
        <v>18</v>
      </c>
      <c r="IG188" s="103" t="s">
        <v>17</v>
      </c>
      <c r="IH188" s="104" t="s">
        <v>18</v>
      </c>
      <c r="II188" s="25" t="s">
        <v>7</v>
      </c>
      <c r="IJ188" s="25"/>
      <c r="IK188" s="52">
        <v>22</v>
      </c>
      <c r="IL188" s="25"/>
      <c r="IM188" s="36"/>
      <c r="IN188" s="25"/>
      <c r="IO188" s="36"/>
      <c r="IP188" s="25"/>
      <c r="IQ188" s="36"/>
      <c r="IR188" s="26"/>
      <c r="SB188" s="32">
        <v>18</v>
      </c>
      <c r="SC188" s="103" t="s">
        <v>17</v>
      </c>
      <c r="SD188" s="104" t="s">
        <v>18</v>
      </c>
      <c r="SE188" s="25" t="s">
        <v>7</v>
      </c>
      <c r="SF188" s="25"/>
      <c r="SG188" s="52">
        <v>22</v>
      </c>
      <c r="SH188" s="25"/>
      <c r="SI188" s="36"/>
      <c r="SJ188" s="25"/>
      <c r="SK188" s="36"/>
      <c r="SL188" s="25"/>
      <c r="SM188" s="36"/>
      <c r="SN188" s="26"/>
      <c r="ABX188" s="32">
        <v>18</v>
      </c>
      <c r="ABY188" s="103" t="s">
        <v>17</v>
      </c>
      <c r="ABZ188" s="104" t="s">
        <v>18</v>
      </c>
      <c r="ACA188" s="25" t="s">
        <v>7</v>
      </c>
      <c r="ACB188" s="25"/>
      <c r="ACC188" s="52">
        <v>22</v>
      </c>
      <c r="ACD188" s="25"/>
      <c r="ACE188" s="36"/>
      <c r="ACF188" s="25"/>
      <c r="ACG188" s="36"/>
      <c r="ACH188" s="25"/>
      <c r="ACI188" s="36"/>
      <c r="ACJ188" s="26"/>
      <c r="ALT188" s="32">
        <v>18</v>
      </c>
      <c r="ALU188" s="103" t="s">
        <v>17</v>
      </c>
      <c r="ALV188" s="104" t="s">
        <v>18</v>
      </c>
      <c r="ALW188" s="25" t="s">
        <v>7</v>
      </c>
      <c r="ALX188" s="25"/>
      <c r="ALY188" s="52">
        <v>22</v>
      </c>
      <c r="ALZ188" s="25"/>
      <c r="AMA188" s="36"/>
      <c r="AMB188" s="25"/>
      <c r="AMC188" s="36"/>
      <c r="AMD188" s="25"/>
      <c r="AME188" s="36"/>
      <c r="AMF188" s="26"/>
      <c r="AVP188" s="32">
        <v>18</v>
      </c>
      <c r="AVQ188" s="103" t="s">
        <v>17</v>
      </c>
      <c r="AVR188" s="104" t="s">
        <v>18</v>
      </c>
      <c r="AVS188" s="25" t="s">
        <v>7</v>
      </c>
      <c r="AVT188" s="25"/>
      <c r="AVU188" s="52">
        <v>22</v>
      </c>
      <c r="AVV188" s="25"/>
      <c r="AVW188" s="36"/>
      <c r="AVX188" s="25"/>
      <c r="AVY188" s="36"/>
      <c r="AVZ188" s="25"/>
      <c r="AWA188" s="36"/>
      <c r="AWB188" s="26"/>
      <c r="BFL188" s="32">
        <v>18</v>
      </c>
      <c r="BFM188" s="103" t="s">
        <v>17</v>
      </c>
      <c r="BFN188" s="104" t="s">
        <v>18</v>
      </c>
      <c r="BFO188" s="25" t="s">
        <v>7</v>
      </c>
      <c r="BFP188" s="25"/>
      <c r="BFQ188" s="52">
        <v>22</v>
      </c>
      <c r="BFR188" s="25"/>
      <c r="BFS188" s="36"/>
      <c r="BFT188" s="25"/>
      <c r="BFU188" s="36"/>
      <c r="BFV188" s="25"/>
      <c r="BFW188" s="36"/>
      <c r="BFX188" s="26"/>
      <c r="BPH188" s="32">
        <v>18</v>
      </c>
      <c r="BPI188" s="103" t="s">
        <v>17</v>
      </c>
      <c r="BPJ188" s="104" t="s">
        <v>18</v>
      </c>
      <c r="BPK188" s="25" t="s">
        <v>7</v>
      </c>
      <c r="BPL188" s="25"/>
      <c r="BPM188" s="52">
        <v>22</v>
      </c>
      <c r="BPN188" s="25"/>
      <c r="BPO188" s="36"/>
      <c r="BPP188" s="25"/>
      <c r="BPQ188" s="36"/>
      <c r="BPR188" s="25"/>
      <c r="BPS188" s="36"/>
      <c r="BPT188" s="26"/>
      <c r="BZD188" s="32">
        <v>18</v>
      </c>
      <c r="BZE188" s="103" t="s">
        <v>17</v>
      </c>
      <c r="BZF188" s="104" t="s">
        <v>18</v>
      </c>
      <c r="BZG188" s="25" t="s">
        <v>7</v>
      </c>
      <c r="BZH188" s="25"/>
      <c r="BZI188" s="52">
        <v>22</v>
      </c>
      <c r="BZJ188" s="25"/>
      <c r="BZK188" s="36"/>
      <c r="BZL188" s="25"/>
      <c r="BZM188" s="36"/>
      <c r="BZN188" s="25"/>
      <c r="BZO188" s="36"/>
      <c r="BZP188" s="26"/>
      <c r="CIZ188" s="32">
        <v>18</v>
      </c>
      <c r="CJA188" s="103" t="s">
        <v>17</v>
      </c>
      <c r="CJB188" s="104" t="s">
        <v>18</v>
      </c>
      <c r="CJC188" s="25" t="s">
        <v>7</v>
      </c>
      <c r="CJD188" s="25"/>
      <c r="CJE188" s="52">
        <v>22</v>
      </c>
      <c r="CJF188" s="25"/>
      <c r="CJG188" s="36"/>
      <c r="CJH188" s="25"/>
      <c r="CJI188" s="36"/>
      <c r="CJJ188" s="25"/>
      <c r="CJK188" s="36"/>
      <c r="CJL188" s="26"/>
      <c r="CSV188" s="32">
        <v>18</v>
      </c>
      <c r="CSW188" s="103" t="s">
        <v>17</v>
      </c>
      <c r="CSX188" s="104" t="s">
        <v>18</v>
      </c>
      <c r="CSY188" s="25" t="s">
        <v>7</v>
      </c>
      <c r="CSZ188" s="25"/>
      <c r="CTA188" s="52">
        <v>22</v>
      </c>
      <c r="CTB188" s="25"/>
      <c r="CTC188" s="36"/>
      <c r="CTD188" s="25"/>
      <c r="CTE188" s="36"/>
      <c r="CTF188" s="25"/>
      <c r="CTG188" s="36"/>
      <c r="CTH188" s="26"/>
      <c r="DCR188" s="32">
        <v>18</v>
      </c>
      <c r="DCS188" s="103" t="s">
        <v>17</v>
      </c>
      <c r="DCT188" s="104" t="s">
        <v>18</v>
      </c>
      <c r="DCU188" s="25" t="s">
        <v>7</v>
      </c>
      <c r="DCV188" s="25"/>
      <c r="DCW188" s="52">
        <v>22</v>
      </c>
      <c r="DCX188" s="25"/>
      <c r="DCY188" s="36"/>
      <c r="DCZ188" s="25"/>
      <c r="DDA188" s="36"/>
      <c r="DDB188" s="25"/>
      <c r="DDC188" s="36"/>
      <c r="DDD188" s="26"/>
      <c r="DMN188" s="32">
        <v>18</v>
      </c>
      <c r="DMO188" s="103" t="s">
        <v>17</v>
      </c>
      <c r="DMP188" s="104" t="s">
        <v>18</v>
      </c>
      <c r="DMQ188" s="25" t="s">
        <v>7</v>
      </c>
      <c r="DMR188" s="25"/>
      <c r="DMS188" s="52">
        <v>22</v>
      </c>
      <c r="DMT188" s="25"/>
      <c r="DMU188" s="36"/>
      <c r="DMV188" s="25"/>
      <c r="DMW188" s="36"/>
      <c r="DMX188" s="25"/>
      <c r="DMY188" s="36"/>
      <c r="DMZ188" s="26"/>
      <c r="DWJ188" s="32">
        <v>18</v>
      </c>
      <c r="DWK188" s="103" t="s">
        <v>17</v>
      </c>
      <c r="DWL188" s="104" t="s">
        <v>18</v>
      </c>
      <c r="DWM188" s="25" t="s">
        <v>7</v>
      </c>
      <c r="DWN188" s="25"/>
      <c r="DWO188" s="52">
        <v>22</v>
      </c>
      <c r="DWP188" s="25"/>
      <c r="DWQ188" s="36"/>
      <c r="DWR188" s="25"/>
      <c r="DWS188" s="36"/>
      <c r="DWT188" s="25"/>
      <c r="DWU188" s="36"/>
      <c r="DWV188" s="26"/>
      <c r="EGF188" s="32">
        <v>18</v>
      </c>
      <c r="EGG188" s="103" t="s">
        <v>17</v>
      </c>
      <c r="EGH188" s="104" t="s">
        <v>18</v>
      </c>
      <c r="EGI188" s="25" t="s">
        <v>7</v>
      </c>
      <c r="EGJ188" s="25"/>
      <c r="EGK188" s="52">
        <v>22</v>
      </c>
      <c r="EGL188" s="25"/>
      <c r="EGM188" s="36"/>
      <c r="EGN188" s="25"/>
      <c r="EGO188" s="36"/>
      <c r="EGP188" s="25"/>
      <c r="EGQ188" s="36"/>
      <c r="EGR188" s="26"/>
      <c r="EQB188" s="32">
        <v>18</v>
      </c>
      <c r="EQC188" s="103" t="s">
        <v>17</v>
      </c>
      <c r="EQD188" s="104" t="s">
        <v>18</v>
      </c>
      <c r="EQE188" s="25" t="s">
        <v>7</v>
      </c>
      <c r="EQF188" s="25"/>
      <c r="EQG188" s="52">
        <v>22</v>
      </c>
      <c r="EQH188" s="25"/>
      <c r="EQI188" s="36"/>
      <c r="EQJ188" s="25"/>
      <c r="EQK188" s="36"/>
      <c r="EQL188" s="25"/>
      <c r="EQM188" s="36"/>
      <c r="EQN188" s="26"/>
      <c r="EZX188" s="32">
        <v>18</v>
      </c>
      <c r="EZY188" s="103" t="s">
        <v>17</v>
      </c>
      <c r="EZZ188" s="104" t="s">
        <v>18</v>
      </c>
      <c r="FAA188" s="25" t="s">
        <v>7</v>
      </c>
      <c r="FAB188" s="25"/>
      <c r="FAC188" s="52">
        <v>22</v>
      </c>
      <c r="FAD188" s="25"/>
      <c r="FAE188" s="36"/>
      <c r="FAF188" s="25"/>
      <c r="FAG188" s="36"/>
      <c r="FAH188" s="25"/>
      <c r="FAI188" s="36"/>
      <c r="FAJ188" s="26"/>
      <c r="FJT188" s="32">
        <v>18</v>
      </c>
      <c r="FJU188" s="103" t="s">
        <v>17</v>
      </c>
      <c r="FJV188" s="104" t="s">
        <v>18</v>
      </c>
      <c r="FJW188" s="25" t="s">
        <v>7</v>
      </c>
      <c r="FJX188" s="25"/>
      <c r="FJY188" s="52">
        <v>22</v>
      </c>
      <c r="FJZ188" s="25"/>
      <c r="FKA188" s="36"/>
      <c r="FKB188" s="25"/>
      <c r="FKC188" s="36"/>
      <c r="FKD188" s="25"/>
      <c r="FKE188" s="36"/>
      <c r="FKF188" s="26"/>
      <c r="FTP188" s="32">
        <v>18</v>
      </c>
      <c r="FTQ188" s="103" t="s">
        <v>17</v>
      </c>
      <c r="FTR188" s="104" t="s">
        <v>18</v>
      </c>
      <c r="FTS188" s="25" t="s">
        <v>7</v>
      </c>
      <c r="FTT188" s="25"/>
      <c r="FTU188" s="52">
        <v>22</v>
      </c>
      <c r="FTV188" s="25"/>
      <c r="FTW188" s="36"/>
      <c r="FTX188" s="25"/>
      <c r="FTY188" s="36"/>
      <c r="FTZ188" s="25"/>
      <c r="FUA188" s="36"/>
      <c r="FUB188" s="26"/>
      <c r="GDL188" s="32">
        <v>18</v>
      </c>
      <c r="GDM188" s="103" t="s">
        <v>17</v>
      </c>
      <c r="GDN188" s="104" t="s">
        <v>18</v>
      </c>
      <c r="GDO188" s="25" t="s">
        <v>7</v>
      </c>
      <c r="GDP188" s="25"/>
      <c r="GDQ188" s="52">
        <v>22</v>
      </c>
      <c r="GDR188" s="25"/>
      <c r="GDS188" s="36"/>
      <c r="GDT188" s="25"/>
      <c r="GDU188" s="36"/>
      <c r="GDV188" s="25"/>
      <c r="GDW188" s="36"/>
      <c r="GDX188" s="26"/>
      <c r="GNH188" s="32">
        <v>18</v>
      </c>
      <c r="GNI188" s="103" t="s">
        <v>17</v>
      </c>
      <c r="GNJ188" s="104" t="s">
        <v>18</v>
      </c>
      <c r="GNK188" s="25" t="s">
        <v>7</v>
      </c>
      <c r="GNL188" s="25"/>
      <c r="GNM188" s="52">
        <v>22</v>
      </c>
      <c r="GNN188" s="25"/>
      <c r="GNO188" s="36"/>
      <c r="GNP188" s="25"/>
      <c r="GNQ188" s="36"/>
      <c r="GNR188" s="25"/>
      <c r="GNS188" s="36"/>
      <c r="GNT188" s="26"/>
      <c r="GXD188" s="32">
        <v>18</v>
      </c>
      <c r="GXE188" s="103" t="s">
        <v>17</v>
      </c>
      <c r="GXF188" s="104" t="s">
        <v>18</v>
      </c>
      <c r="GXG188" s="25" t="s">
        <v>7</v>
      </c>
      <c r="GXH188" s="25"/>
      <c r="GXI188" s="52">
        <v>22</v>
      </c>
      <c r="GXJ188" s="25"/>
      <c r="GXK188" s="36"/>
      <c r="GXL188" s="25"/>
      <c r="GXM188" s="36"/>
      <c r="GXN188" s="25"/>
      <c r="GXO188" s="36"/>
      <c r="GXP188" s="26"/>
      <c r="HGZ188" s="32">
        <v>18</v>
      </c>
      <c r="HHA188" s="103" t="s">
        <v>17</v>
      </c>
      <c r="HHB188" s="104" t="s">
        <v>18</v>
      </c>
      <c r="HHC188" s="25" t="s">
        <v>7</v>
      </c>
      <c r="HHD188" s="25"/>
      <c r="HHE188" s="52">
        <v>22</v>
      </c>
      <c r="HHF188" s="25"/>
      <c r="HHG188" s="36"/>
      <c r="HHH188" s="25"/>
      <c r="HHI188" s="36"/>
      <c r="HHJ188" s="25"/>
      <c r="HHK188" s="36"/>
      <c r="HHL188" s="26"/>
      <c r="HQV188" s="32">
        <v>18</v>
      </c>
      <c r="HQW188" s="103" t="s">
        <v>17</v>
      </c>
      <c r="HQX188" s="104" t="s">
        <v>18</v>
      </c>
      <c r="HQY188" s="25" t="s">
        <v>7</v>
      </c>
      <c r="HQZ188" s="25"/>
      <c r="HRA188" s="52">
        <v>22</v>
      </c>
      <c r="HRB188" s="25"/>
      <c r="HRC188" s="36"/>
      <c r="HRD188" s="25"/>
      <c r="HRE188" s="36"/>
      <c r="HRF188" s="25"/>
      <c r="HRG188" s="36"/>
      <c r="HRH188" s="26"/>
      <c r="IAR188" s="32">
        <v>18</v>
      </c>
      <c r="IAS188" s="103" t="s">
        <v>17</v>
      </c>
      <c r="IAT188" s="104" t="s">
        <v>18</v>
      </c>
      <c r="IAU188" s="25" t="s">
        <v>7</v>
      </c>
      <c r="IAV188" s="25"/>
      <c r="IAW188" s="52">
        <v>22</v>
      </c>
      <c r="IAX188" s="25"/>
      <c r="IAY188" s="36"/>
      <c r="IAZ188" s="25"/>
      <c r="IBA188" s="36"/>
      <c r="IBB188" s="25"/>
      <c r="IBC188" s="36"/>
      <c r="IBD188" s="26"/>
      <c r="IKN188" s="32">
        <v>18</v>
      </c>
      <c r="IKO188" s="103" t="s">
        <v>17</v>
      </c>
      <c r="IKP188" s="104" t="s">
        <v>18</v>
      </c>
      <c r="IKQ188" s="25" t="s">
        <v>7</v>
      </c>
      <c r="IKR188" s="25"/>
      <c r="IKS188" s="52">
        <v>22</v>
      </c>
      <c r="IKT188" s="25"/>
      <c r="IKU188" s="36"/>
      <c r="IKV188" s="25"/>
      <c r="IKW188" s="36"/>
      <c r="IKX188" s="25"/>
      <c r="IKY188" s="36"/>
      <c r="IKZ188" s="26"/>
      <c r="IUJ188" s="32">
        <v>18</v>
      </c>
      <c r="IUK188" s="103" t="s">
        <v>17</v>
      </c>
      <c r="IUL188" s="104" t="s">
        <v>18</v>
      </c>
      <c r="IUM188" s="25" t="s">
        <v>7</v>
      </c>
      <c r="IUN188" s="25"/>
      <c r="IUO188" s="52">
        <v>22</v>
      </c>
      <c r="IUP188" s="25"/>
      <c r="IUQ188" s="36"/>
      <c r="IUR188" s="25"/>
      <c r="IUS188" s="36"/>
      <c r="IUT188" s="25"/>
      <c r="IUU188" s="36"/>
      <c r="IUV188" s="26"/>
      <c r="JEF188" s="32">
        <v>18</v>
      </c>
      <c r="JEG188" s="103" t="s">
        <v>17</v>
      </c>
      <c r="JEH188" s="104" t="s">
        <v>18</v>
      </c>
      <c r="JEI188" s="25" t="s">
        <v>7</v>
      </c>
      <c r="JEJ188" s="25"/>
      <c r="JEK188" s="52">
        <v>22</v>
      </c>
      <c r="JEL188" s="25"/>
      <c r="JEM188" s="36"/>
      <c r="JEN188" s="25"/>
      <c r="JEO188" s="36"/>
      <c r="JEP188" s="25"/>
      <c r="JEQ188" s="36"/>
      <c r="JER188" s="26"/>
      <c r="JOB188" s="32">
        <v>18</v>
      </c>
      <c r="JOC188" s="103" t="s">
        <v>17</v>
      </c>
      <c r="JOD188" s="104" t="s">
        <v>18</v>
      </c>
      <c r="JOE188" s="25" t="s">
        <v>7</v>
      </c>
      <c r="JOF188" s="25"/>
      <c r="JOG188" s="52">
        <v>22</v>
      </c>
      <c r="JOH188" s="25"/>
      <c r="JOI188" s="36"/>
      <c r="JOJ188" s="25"/>
      <c r="JOK188" s="36"/>
      <c r="JOL188" s="25"/>
      <c r="JOM188" s="36"/>
      <c r="JON188" s="26"/>
      <c r="JXX188" s="32">
        <v>18</v>
      </c>
      <c r="JXY188" s="103" t="s">
        <v>17</v>
      </c>
      <c r="JXZ188" s="104" t="s">
        <v>18</v>
      </c>
      <c r="JYA188" s="25" t="s">
        <v>7</v>
      </c>
      <c r="JYB188" s="25"/>
      <c r="JYC188" s="52">
        <v>22</v>
      </c>
      <c r="JYD188" s="25"/>
      <c r="JYE188" s="36"/>
      <c r="JYF188" s="25"/>
      <c r="JYG188" s="36"/>
      <c r="JYH188" s="25"/>
      <c r="JYI188" s="36"/>
      <c r="JYJ188" s="26"/>
      <c r="KHT188" s="32">
        <v>18</v>
      </c>
      <c r="KHU188" s="103" t="s">
        <v>17</v>
      </c>
      <c r="KHV188" s="104" t="s">
        <v>18</v>
      </c>
      <c r="KHW188" s="25" t="s">
        <v>7</v>
      </c>
      <c r="KHX188" s="25"/>
      <c r="KHY188" s="52">
        <v>22</v>
      </c>
      <c r="KHZ188" s="25"/>
      <c r="KIA188" s="36"/>
      <c r="KIB188" s="25"/>
      <c r="KIC188" s="36"/>
      <c r="KID188" s="25"/>
      <c r="KIE188" s="36"/>
      <c r="KIF188" s="26"/>
      <c r="KRP188" s="32">
        <v>18</v>
      </c>
      <c r="KRQ188" s="103" t="s">
        <v>17</v>
      </c>
      <c r="KRR188" s="104" t="s">
        <v>18</v>
      </c>
      <c r="KRS188" s="25" t="s">
        <v>7</v>
      </c>
      <c r="KRT188" s="25"/>
      <c r="KRU188" s="52">
        <v>22</v>
      </c>
      <c r="KRV188" s="25"/>
      <c r="KRW188" s="36"/>
      <c r="KRX188" s="25"/>
      <c r="KRY188" s="36"/>
      <c r="KRZ188" s="25"/>
      <c r="KSA188" s="36"/>
      <c r="KSB188" s="26"/>
      <c r="LBL188" s="32">
        <v>18</v>
      </c>
      <c r="LBM188" s="103" t="s">
        <v>17</v>
      </c>
      <c r="LBN188" s="104" t="s">
        <v>18</v>
      </c>
      <c r="LBO188" s="25" t="s">
        <v>7</v>
      </c>
      <c r="LBP188" s="25"/>
      <c r="LBQ188" s="52">
        <v>22</v>
      </c>
      <c r="LBR188" s="25"/>
      <c r="LBS188" s="36"/>
      <c r="LBT188" s="25"/>
      <c r="LBU188" s="36"/>
      <c r="LBV188" s="25"/>
      <c r="LBW188" s="36"/>
      <c r="LBX188" s="26"/>
      <c r="LLH188" s="32">
        <v>18</v>
      </c>
      <c r="LLI188" s="103" t="s">
        <v>17</v>
      </c>
      <c r="LLJ188" s="104" t="s">
        <v>18</v>
      </c>
      <c r="LLK188" s="25" t="s">
        <v>7</v>
      </c>
      <c r="LLL188" s="25"/>
      <c r="LLM188" s="52">
        <v>22</v>
      </c>
      <c r="LLN188" s="25"/>
      <c r="LLO188" s="36"/>
      <c r="LLP188" s="25"/>
      <c r="LLQ188" s="36"/>
      <c r="LLR188" s="25"/>
      <c r="LLS188" s="36"/>
      <c r="LLT188" s="26"/>
      <c r="LVD188" s="32">
        <v>18</v>
      </c>
      <c r="LVE188" s="103" t="s">
        <v>17</v>
      </c>
      <c r="LVF188" s="104" t="s">
        <v>18</v>
      </c>
      <c r="LVG188" s="25" t="s">
        <v>7</v>
      </c>
      <c r="LVH188" s="25"/>
      <c r="LVI188" s="52">
        <v>22</v>
      </c>
      <c r="LVJ188" s="25"/>
      <c r="LVK188" s="36"/>
      <c r="LVL188" s="25"/>
      <c r="LVM188" s="36"/>
      <c r="LVN188" s="25"/>
      <c r="LVO188" s="36"/>
      <c r="LVP188" s="26"/>
      <c r="MEZ188" s="32">
        <v>18</v>
      </c>
      <c r="MFA188" s="103" t="s">
        <v>17</v>
      </c>
      <c r="MFB188" s="104" t="s">
        <v>18</v>
      </c>
      <c r="MFC188" s="25" t="s">
        <v>7</v>
      </c>
      <c r="MFD188" s="25"/>
      <c r="MFE188" s="52">
        <v>22</v>
      </c>
      <c r="MFF188" s="25"/>
      <c r="MFG188" s="36"/>
      <c r="MFH188" s="25"/>
      <c r="MFI188" s="36"/>
      <c r="MFJ188" s="25"/>
      <c r="MFK188" s="36"/>
      <c r="MFL188" s="26"/>
      <c r="MOV188" s="32">
        <v>18</v>
      </c>
      <c r="MOW188" s="103" t="s">
        <v>17</v>
      </c>
      <c r="MOX188" s="104" t="s">
        <v>18</v>
      </c>
      <c r="MOY188" s="25" t="s">
        <v>7</v>
      </c>
      <c r="MOZ188" s="25"/>
      <c r="MPA188" s="52">
        <v>22</v>
      </c>
      <c r="MPB188" s="25"/>
      <c r="MPC188" s="36"/>
      <c r="MPD188" s="25"/>
      <c r="MPE188" s="36"/>
      <c r="MPF188" s="25"/>
      <c r="MPG188" s="36"/>
      <c r="MPH188" s="26"/>
      <c r="MYR188" s="32">
        <v>18</v>
      </c>
      <c r="MYS188" s="103" t="s">
        <v>17</v>
      </c>
      <c r="MYT188" s="104" t="s">
        <v>18</v>
      </c>
      <c r="MYU188" s="25" t="s">
        <v>7</v>
      </c>
      <c r="MYV188" s="25"/>
      <c r="MYW188" s="52">
        <v>22</v>
      </c>
      <c r="MYX188" s="25"/>
      <c r="MYY188" s="36"/>
      <c r="MYZ188" s="25"/>
      <c r="MZA188" s="36"/>
      <c r="MZB188" s="25"/>
      <c r="MZC188" s="36"/>
      <c r="MZD188" s="26"/>
      <c r="NIN188" s="32">
        <v>18</v>
      </c>
      <c r="NIO188" s="103" t="s">
        <v>17</v>
      </c>
      <c r="NIP188" s="104" t="s">
        <v>18</v>
      </c>
      <c r="NIQ188" s="25" t="s">
        <v>7</v>
      </c>
      <c r="NIR188" s="25"/>
      <c r="NIS188" s="52">
        <v>22</v>
      </c>
      <c r="NIT188" s="25"/>
      <c r="NIU188" s="36"/>
      <c r="NIV188" s="25"/>
      <c r="NIW188" s="36"/>
      <c r="NIX188" s="25"/>
      <c r="NIY188" s="36"/>
      <c r="NIZ188" s="26"/>
      <c r="NSJ188" s="32">
        <v>18</v>
      </c>
      <c r="NSK188" s="103" t="s">
        <v>17</v>
      </c>
      <c r="NSL188" s="104" t="s">
        <v>18</v>
      </c>
      <c r="NSM188" s="25" t="s">
        <v>7</v>
      </c>
      <c r="NSN188" s="25"/>
      <c r="NSO188" s="52">
        <v>22</v>
      </c>
      <c r="NSP188" s="25"/>
      <c r="NSQ188" s="36"/>
      <c r="NSR188" s="25"/>
      <c r="NSS188" s="36"/>
      <c r="NST188" s="25"/>
      <c r="NSU188" s="36"/>
      <c r="NSV188" s="26"/>
      <c r="OCF188" s="32">
        <v>18</v>
      </c>
      <c r="OCG188" s="103" t="s">
        <v>17</v>
      </c>
      <c r="OCH188" s="104" t="s">
        <v>18</v>
      </c>
      <c r="OCI188" s="25" t="s">
        <v>7</v>
      </c>
      <c r="OCJ188" s="25"/>
      <c r="OCK188" s="52">
        <v>22</v>
      </c>
      <c r="OCL188" s="25"/>
      <c r="OCM188" s="36"/>
      <c r="OCN188" s="25"/>
      <c r="OCO188" s="36"/>
      <c r="OCP188" s="25"/>
      <c r="OCQ188" s="36"/>
      <c r="OCR188" s="26"/>
      <c r="OMB188" s="32">
        <v>18</v>
      </c>
      <c r="OMC188" s="103" t="s">
        <v>17</v>
      </c>
      <c r="OMD188" s="104" t="s">
        <v>18</v>
      </c>
      <c r="OME188" s="25" t="s">
        <v>7</v>
      </c>
      <c r="OMF188" s="25"/>
      <c r="OMG188" s="52">
        <v>22</v>
      </c>
      <c r="OMH188" s="25"/>
      <c r="OMI188" s="36"/>
      <c r="OMJ188" s="25"/>
      <c r="OMK188" s="36"/>
      <c r="OML188" s="25"/>
      <c r="OMM188" s="36"/>
      <c r="OMN188" s="26"/>
      <c r="OVX188" s="32">
        <v>18</v>
      </c>
      <c r="OVY188" s="103" t="s">
        <v>17</v>
      </c>
      <c r="OVZ188" s="104" t="s">
        <v>18</v>
      </c>
      <c r="OWA188" s="25" t="s">
        <v>7</v>
      </c>
      <c r="OWB188" s="25"/>
      <c r="OWC188" s="52">
        <v>22</v>
      </c>
      <c r="OWD188" s="25"/>
      <c r="OWE188" s="36"/>
      <c r="OWF188" s="25"/>
      <c r="OWG188" s="36"/>
      <c r="OWH188" s="25"/>
      <c r="OWI188" s="36"/>
      <c r="OWJ188" s="26"/>
      <c r="PFT188" s="32">
        <v>18</v>
      </c>
      <c r="PFU188" s="103" t="s">
        <v>17</v>
      </c>
      <c r="PFV188" s="104" t="s">
        <v>18</v>
      </c>
      <c r="PFW188" s="25" t="s">
        <v>7</v>
      </c>
      <c r="PFX188" s="25"/>
      <c r="PFY188" s="52">
        <v>22</v>
      </c>
      <c r="PFZ188" s="25"/>
      <c r="PGA188" s="36"/>
      <c r="PGB188" s="25"/>
      <c r="PGC188" s="36"/>
      <c r="PGD188" s="25"/>
      <c r="PGE188" s="36"/>
      <c r="PGF188" s="26"/>
      <c r="PPP188" s="32">
        <v>18</v>
      </c>
      <c r="PPQ188" s="103" t="s">
        <v>17</v>
      </c>
      <c r="PPR188" s="104" t="s">
        <v>18</v>
      </c>
      <c r="PPS188" s="25" t="s">
        <v>7</v>
      </c>
      <c r="PPT188" s="25"/>
      <c r="PPU188" s="52">
        <v>22</v>
      </c>
      <c r="PPV188" s="25"/>
      <c r="PPW188" s="36"/>
      <c r="PPX188" s="25"/>
      <c r="PPY188" s="36"/>
      <c r="PPZ188" s="25"/>
      <c r="PQA188" s="36"/>
      <c r="PQB188" s="26"/>
      <c r="PZL188" s="32">
        <v>18</v>
      </c>
      <c r="PZM188" s="103" t="s">
        <v>17</v>
      </c>
      <c r="PZN188" s="104" t="s">
        <v>18</v>
      </c>
      <c r="PZO188" s="25" t="s">
        <v>7</v>
      </c>
      <c r="PZP188" s="25"/>
      <c r="PZQ188" s="52">
        <v>22</v>
      </c>
      <c r="PZR188" s="25"/>
      <c r="PZS188" s="36"/>
      <c r="PZT188" s="25"/>
      <c r="PZU188" s="36"/>
      <c r="PZV188" s="25"/>
      <c r="PZW188" s="36"/>
      <c r="PZX188" s="26"/>
      <c r="QJH188" s="32">
        <v>18</v>
      </c>
      <c r="QJI188" s="103" t="s">
        <v>17</v>
      </c>
      <c r="QJJ188" s="104" t="s">
        <v>18</v>
      </c>
      <c r="QJK188" s="25" t="s">
        <v>7</v>
      </c>
      <c r="QJL188" s="25"/>
      <c r="QJM188" s="52">
        <v>22</v>
      </c>
      <c r="QJN188" s="25"/>
      <c r="QJO188" s="36"/>
      <c r="QJP188" s="25"/>
      <c r="QJQ188" s="36"/>
      <c r="QJR188" s="25"/>
      <c r="QJS188" s="36"/>
      <c r="QJT188" s="26"/>
      <c r="QTD188" s="32">
        <v>18</v>
      </c>
      <c r="QTE188" s="103" t="s">
        <v>17</v>
      </c>
      <c r="QTF188" s="104" t="s">
        <v>18</v>
      </c>
      <c r="QTG188" s="25" t="s">
        <v>7</v>
      </c>
      <c r="QTH188" s="25"/>
      <c r="QTI188" s="52">
        <v>22</v>
      </c>
      <c r="QTJ188" s="25"/>
      <c r="QTK188" s="36"/>
      <c r="QTL188" s="25"/>
      <c r="QTM188" s="36"/>
      <c r="QTN188" s="25"/>
      <c r="QTO188" s="36"/>
      <c r="QTP188" s="26"/>
      <c r="RCZ188" s="32">
        <v>18</v>
      </c>
      <c r="RDA188" s="103" t="s">
        <v>17</v>
      </c>
      <c r="RDB188" s="104" t="s">
        <v>18</v>
      </c>
      <c r="RDC188" s="25" t="s">
        <v>7</v>
      </c>
      <c r="RDD188" s="25"/>
      <c r="RDE188" s="52">
        <v>22</v>
      </c>
      <c r="RDF188" s="25"/>
      <c r="RDG188" s="36"/>
      <c r="RDH188" s="25"/>
      <c r="RDI188" s="36"/>
      <c r="RDJ188" s="25"/>
      <c r="RDK188" s="36"/>
      <c r="RDL188" s="26"/>
      <c r="RMV188" s="32">
        <v>18</v>
      </c>
      <c r="RMW188" s="103" t="s">
        <v>17</v>
      </c>
      <c r="RMX188" s="104" t="s">
        <v>18</v>
      </c>
      <c r="RMY188" s="25" t="s">
        <v>7</v>
      </c>
      <c r="RMZ188" s="25"/>
      <c r="RNA188" s="52">
        <v>22</v>
      </c>
      <c r="RNB188" s="25"/>
      <c r="RNC188" s="36"/>
      <c r="RND188" s="25"/>
      <c r="RNE188" s="36"/>
      <c r="RNF188" s="25"/>
      <c r="RNG188" s="36"/>
      <c r="RNH188" s="26"/>
      <c r="RWR188" s="32">
        <v>18</v>
      </c>
      <c r="RWS188" s="103" t="s">
        <v>17</v>
      </c>
      <c r="RWT188" s="104" t="s">
        <v>18</v>
      </c>
      <c r="RWU188" s="25" t="s">
        <v>7</v>
      </c>
      <c r="RWV188" s="25"/>
      <c r="RWW188" s="52">
        <v>22</v>
      </c>
      <c r="RWX188" s="25"/>
      <c r="RWY188" s="36"/>
      <c r="RWZ188" s="25"/>
      <c r="RXA188" s="36"/>
      <c r="RXB188" s="25"/>
      <c r="RXC188" s="36"/>
      <c r="RXD188" s="26"/>
      <c r="SGN188" s="32">
        <v>18</v>
      </c>
      <c r="SGO188" s="103" t="s">
        <v>17</v>
      </c>
      <c r="SGP188" s="104" t="s">
        <v>18</v>
      </c>
      <c r="SGQ188" s="25" t="s">
        <v>7</v>
      </c>
      <c r="SGR188" s="25"/>
      <c r="SGS188" s="52">
        <v>22</v>
      </c>
      <c r="SGT188" s="25"/>
      <c r="SGU188" s="36"/>
      <c r="SGV188" s="25"/>
      <c r="SGW188" s="36"/>
      <c r="SGX188" s="25"/>
      <c r="SGY188" s="36"/>
      <c r="SGZ188" s="26"/>
      <c r="SQJ188" s="32">
        <v>18</v>
      </c>
      <c r="SQK188" s="103" t="s">
        <v>17</v>
      </c>
      <c r="SQL188" s="104" t="s">
        <v>18</v>
      </c>
      <c r="SQM188" s="25" t="s">
        <v>7</v>
      </c>
      <c r="SQN188" s="25"/>
      <c r="SQO188" s="52">
        <v>22</v>
      </c>
      <c r="SQP188" s="25"/>
      <c r="SQQ188" s="36"/>
      <c r="SQR188" s="25"/>
      <c r="SQS188" s="36"/>
      <c r="SQT188" s="25"/>
      <c r="SQU188" s="36"/>
      <c r="SQV188" s="26"/>
      <c r="TAF188" s="32">
        <v>18</v>
      </c>
      <c r="TAG188" s="103" t="s">
        <v>17</v>
      </c>
      <c r="TAH188" s="104" t="s">
        <v>18</v>
      </c>
      <c r="TAI188" s="25" t="s">
        <v>7</v>
      </c>
      <c r="TAJ188" s="25"/>
      <c r="TAK188" s="52">
        <v>22</v>
      </c>
      <c r="TAL188" s="25"/>
      <c r="TAM188" s="36"/>
      <c r="TAN188" s="25"/>
      <c r="TAO188" s="36"/>
      <c r="TAP188" s="25"/>
      <c r="TAQ188" s="36"/>
      <c r="TAR188" s="26"/>
      <c r="TKB188" s="32">
        <v>18</v>
      </c>
      <c r="TKC188" s="103" t="s">
        <v>17</v>
      </c>
      <c r="TKD188" s="104" t="s">
        <v>18</v>
      </c>
      <c r="TKE188" s="25" t="s">
        <v>7</v>
      </c>
      <c r="TKF188" s="25"/>
      <c r="TKG188" s="52">
        <v>22</v>
      </c>
      <c r="TKH188" s="25"/>
      <c r="TKI188" s="36"/>
      <c r="TKJ188" s="25"/>
      <c r="TKK188" s="36"/>
      <c r="TKL188" s="25"/>
      <c r="TKM188" s="36"/>
      <c r="TKN188" s="26"/>
      <c r="TTX188" s="32">
        <v>18</v>
      </c>
      <c r="TTY188" s="103" t="s">
        <v>17</v>
      </c>
      <c r="TTZ188" s="104" t="s">
        <v>18</v>
      </c>
      <c r="TUA188" s="25" t="s">
        <v>7</v>
      </c>
      <c r="TUB188" s="25"/>
      <c r="TUC188" s="52">
        <v>22</v>
      </c>
      <c r="TUD188" s="25"/>
      <c r="TUE188" s="36"/>
      <c r="TUF188" s="25"/>
      <c r="TUG188" s="36"/>
      <c r="TUH188" s="25"/>
      <c r="TUI188" s="36"/>
      <c r="TUJ188" s="26"/>
      <c r="UDT188" s="32">
        <v>18</v>
      </c>
      <c r="UDU188" s="103" t="s">
        <v>17</v>
      </c>
      <c r="UDV188" s="104" t="s">
        <v>18</v>
      </c>
      <c r="UDW188" s="25" t="s">
        <v>7</v>
      </c>
      <c r="UDX188" s="25"/>
      <c r="UDY188" s="52">
        <v>22</v>
      </c>
      <c r="UDZ188" s="25"/>
      <c r="UEA188" s="36"/>
      <c r="UEB188" s="25"/>
      <c r="UEC188" s="36"/>
      <c r="UED188" s="25"/>
      <c r="UEE188" s="36"/>
      <c r="UEF188" s="26"/>
      <c r="UNP188" s="32">
        <v>18</v>
      </c>
      <c r="UNQ188" s="103" t="s">
        <v>17</v>
      </c>
      <c r="UNR188" s="104" t="s">
        <v>18</v>
      </c>
      <c r="UNS188" s="25" t="s">
        <v>7</v>
      </c>
      <c r="UNT188" s="25"/>
      <c r="UNU188" s="52">
        <v>22</v>
      </c>
      <c r="UNV188" s="25"/>
      <c r="UNW188" s="36"/>
      <c r="UNX188" s="25"/>
      <c r="UNY188" s="36"/>
      <c r="UNZ188" s="25"/>
      <c r="UOA188" s="36"/>
      <c r="UOB188" s="26"/>
      <c r="UXL188" s="32">
        <v>18</v>
      </c>
      <c r="UXM188" s="103" t="s">
        <v>17</v>
      </c>
      <c r="UXN188" s="104" t="s">
        <v>18</v>
      </c>
      <c r="UXO188" s="25" t="s">
        <v>7</v>
      </c>
      <c r="UXP188" s="25"/>
      <c r="UXQ188" s="52">
        <v>22</v>
      </c>
      <c r="UXR188" s="25"/>
      <c r="UXS188" s="36"/>
      <c r="UXT188" s="25"/>
      <c r="UXU188" s="36"/>
      <c r="UXV188" s="25"/>
      <c r="UXW188" s="36"/>
      <c r="UXX188" s="26"/>
      <c r="VHH188" s="32">
        <v>18</v>
      </c>
      <c r="VHI188" s="103" t="s">
        <v>17</v>
      </c>
      <c r="VHJ188" s="104" t="s">
        <v>18</v>
      </c>
      <c r="VHK188" s="25" t="s">
        <v>7</v>
      </c>
      <c r="VHL188" s="25"/>
      <c r="VHM188" s="52">
        <v>22</v>
      </c>
      <c r="VHN188" s="25"/>
      <c r="VHO188" s="36"/>
      <c r="VHP188" s="25"/>
      <c r="VHQ188" s="36"/>
      <c r="VHR188" s="25"/>
      <c r="VHS188" s="36"/>
      <c r="VHT188" s="26"/>
      <c r="VRD188" s="32">
        <v>18</v>
      </c>
      <c r="VRE188" s="103" t="s">
        <v>17</v>
      </c>
      <c r="VRF188" s="104" t="s">
        <v>18</v>
      </c>
      <c r="VRG188" s="25" t="s">
        <v>7</v>
      </c>
      <c r="VRH188" s="25"/>
      <c r="VRI188" s="52">
        <v>22</v>
      </c>
      <c r="VRJ188" s="25"/>
      <c r="VRK188" s="36"/>
      <c r="VRL188" s="25"/>
      <c r="VRM188" s="36"/>
      <c r="VRN188" s="25"/>
      <c r="VRO188" s="36"/>
      <c r="VRP188" s="26"/>
      <c r="WAZ188" s="32">
        <v>18</v>
      </c>
      <c r="WBA188" s="103" t="s">
        <v>17</v>
      </c>
      <c r="WBB188" s="104" t="s">
        <v>18</v>
      </c>
      <c r="WBC188" s="25" t="s">
        <v>7</v>
      </c>
      <c r="WBD188" s="25"/>
      <c r="WBE188" s="52">
        <v>22</v>
      </c>
      <c r="WBF188" s="25"/>
      <c r="WBG188" s="36"/>
      <c r="WBH188" s="25"/>
      <c r="WBI188" s="36"/>
      <c r="WBJ188" s="25"/>
      <c r="WBK188" s="36"/>
      <c r="WBL188" s="26"/>
      <c r="WKV188" s="32">
        <v>18</v>
      </c>
      <c r="WKW188" s="103" t="s">
        <v>17</v>
      </c>
      <c r="WKX188" s="104" t="s">
        <v>18</v>
      </c>
      <c r="WKY188" s="25" t="s">
        <v>7</v>
      </c>
      <c r="WKZ188" s="25"/>
      <c r="WLA188" s="52">
        <v>22</v>
      </c>
      <c r="WLB188" s="25"/>
      <c r="WLC188" s="36"/>
      <c r="WLD188" s="25"/>
      <c r="WLE188" s="36"/>
      <c r="WLF188" s="25"/>
      <c r="WLG188" s="36"/>
      <c r="WLH188" s="26"/>
      <c r="WUR188" s="32">
        <v>18</v>
      </c>
      <c r="WUS188" s="103" t="s">
        <v>17</v>
      </c>
      <c r="WUT188" s="104" t="s">
        <v>18</v>
      </c>
      <c r="WUU188" s="25" t="s">
        <v>7</v>
      </c>
      <c r="WUV188" s="25"/>
      <c r="WUW188" s="52">
        <v>22</v>
      </c>
      <c r="WUX188" s="25"/>
      <c r="WUY188" s="36"/>
      <c r="WUZ188" s="25"/>
      <c r="WVA188" s="36"/>
      <c r="WVB188" s="25"/>
      <c r="WVC188" s="36"/>
      <c r="WVD188" s="26"/>
    </row>
    <row r="189" spans="1:1020 1264:2044 2288:3068 3312:4092 4336:5116 5360:6140 6384:7164 7408:8188 8432:9212 9456:10236 10480:11260 11504:12284 12528:13308 13552:14332 14576:15356 15600:16124" x14ac:dyDescent="0.35">
      <c r="A189" s="24" t="s">
        <v>300</v>
      </c>
      <c r="B189" s="85" t="s">
        <v>560</v>
      </c>
      <c r="C189" s="25" t="s">
        <v>7</v>
      </c>
      <c r="D189" s="33">
        <v>2</v>
      </c>
      <c r="E189" s="20"/>
      <c r="F189" s="20">
        <f t="shared" si="2"/>
        <v>0</v>
      </c>
      <c r="G189" s="86" t="s">
        <v>649</v>
      </c>
    </row>
    <row r="190" spans="1:1020 1264:2044 2288:3068 3312:4092 4336:5116 5360:6140 6384:7164 7408:8188 8432:9212 9456:10236 10480:11260 11504:12284 12528:13308 13552:14332 14576:15356 15600:16124" x14ac:dyDescent="0.35">
      <c r="A190" s="24" t="s">
        <v>356</v>
      </c>
      <c r="B190" s="85" t="s">
        <v>561</v>
      </c>
      <c r="C190" s="25" t="s">
        <v>4</v>
      </c>
      <c r="D190" s="53">
        <v>4.4400000000000009E-2</v>
      </c>
      <c r="E190" s="20"/>
      <c r="F190" s="20">
        <f t="shared" si="2"/>
        <v>0</v>
      </c>
      <c r="G190" s="86" t="s">
        <v>402</v>
      </c>
    </row>
    <row r="191" spans="1:1020 1264:2044 2288:3068 3312:4092 4336:5116 5360:6140 6384:7164 7408:8188 8432:9212 9456:10236 10480:11260 11504:12284 12528:13308 13552:14332 14576:15356 15600:16124" x14ac:dyDescent="0.35">
      <c r="A191" s="24" t="s">
        <v>357</v>
      </c>
      <c r="B191" s="85" t="s">
        <v>423</v>
      </c>
      <c r="C191" s="25" t="s">
        <v>7</v>
      </c>
      <c r="D191" s="33">
        <v>3</v>
      </c>
      <c r="E191" s="20"/>
      <c r="F191" s="20">
        <f t="shared" si="2"/>
        <v>0</v>
      </c>
      <c r="G191" s="86" t="s">
        <v>649</v>
      </c>
    </row>
    <row r="192" spans="1:1020 1264:2044 2288:3068 3312:4092 4336:5116 5360:6140 6384:7164 7408:8188 8432:9212 9456:10236 10480:11260 11504:12284 12528:13308 13552:14332 14576:15356 15600:16124" x14ac:dyDescent="0.35">
      <c r="A192" s="24" t="s">
        <v>66</v>
      </c>
      <c r="B192" s="85" t="s">
        <v>562</v>
      </c>
      <c r="C192" s="25" t="s">
        <v>4</v>
      </c>
      <c r="D192" s="53">
        <v>1.8800000000000001E-2</v>
      </c>
      <c r="E192" s="20"/>
      <c r="F192" s="20">
        <f t="shared" si="2"/>
        <v>0</v>
      </c>
      <c r="G192" s="86" t="s">
        <v>402</v>
      </c>
    </row>
    <row r="193" spans="1:7" x14ac:dyDescent="0.35">
      <c r="A193" s="24" t="s">
        <v>301</v>
      </c>
      <c r="B193" s="85" t="s">
        <v>424</v>
      </c>
      <c r="C193" s="25" t="s">
        <v>7</v>
      </c>
      <c r="D193" s="33">
        <v>2</v>
      </c>
      <c r="E193" s="20"/>
      <c r="F193" s="20">
        <f t="shared" si="2"/>
        <v>0</v>
      </c>
      <c r="G193" s="86" t="s">
        <v>649</v>
      </c>
    </row>
    <row r="194" spans="1:7" x14ac:dyDescent="0.35">
      <c r="A194" s="24" t="s">
        <v>75</v>
      </c>
      <c r="B194" s="85" t="s">
        <v>563</v>
      </c>
      <c r="C194" s="25" t="s">
        <v>4</v>
      </c>
      <c r="D194" s="53">
        <v>4.7999999999999996E-3</v>
      </c>
      <c r="E194" s="20"/>
      <c r="F194" s="20">
        <f t="shared" si="2"/>
        <v>0</v>
      </c>
      <c r="G194" s="86" t="s">
        <v>402</v>
      </c>
    </row>
    <row r="195" spans="1:7" x14ac:dyDescent="0.35">
      <c r="A195" s="24" t="s">
        <v>302</v>
      </c>
      <c r="B195" s="85" t="s">
        <v>425</v>
      </c>
      <c r="C195" s="25" t="s">
        <v>7</v>
      </c>
      <c r="D195" s="33">
        <v>1</v>
      </c>
      <c r="E195" s="20"/>
      <c r="F195" s="20">
        <f t="shared" si="2"/>
        <v>0</v>
      </c>
      <c r="G195" s="86" t="s">
        <v>649</v>
      </c>
    </row>
    <row r="196" spans="1:7" ht="16.5" x14ac:dyDescent="0.35">
      <c r="A196" s="24" t="s">
        <v>76</v>
      </c>
      <c r="B196" s="85" t="s">
        <v>83</v>
      </c>
      <c r="C196" s="25" t="s">
        <v>400</v>
      </c>
      <c r="D196" s="45">
        <v>25</v>
      </c>
      <c r="E196" s="20"/>
      <c r="F196" s="20">
        <f t="shared" si="2"/>
        <v>0</v>
      </c>
      <c r="G196" s="86" t="s">
        <v>402</v>
      </c>
    </row>
    <row r="197" spans="1:7" x14ac:dyDescent="0.35">
      <c r="A197" s="24" t="s">
        <v>303</v>
      </c>
      <c r="B197" s="85" t="s">
        <v>16</v>
      </c>
      <c r="C197" s="25" t="s">
        <v>15</v>
      </c>
      <c r="D197" s="33">
        <v>10</v>
      </c>
      <c r="E197" s="20"/>
      <c r="F197" s="20">
        <f t="shared" si="2"/>
        <v>0</v>
      </c>
      <c r="G197" s="86" t="s">
        <v>401</v>
      </c>
    </row>
    <row r="198" spans="1:7" s="41" customFormat="1" x14ac:dyDescent="0.35">
      <c r="A198" s="37">
        <v>80</v>
      </c>
      <c r="B198" s="90" t="s">
        <v>44</v>
      </c>
      <c r="C198" s="38" t="s">
        <v>7</v>
      </c>
      <c r="D198" s="39">
        <v>1</v>
      </c>
      <c r="E198" s="20"/>
      <c r="F198" s="20">
        <f t="shared" si="2"/>
        <v>0</v>
      </c>
      <c r="G198" s="86" t="s">
        <v>402</v>
      </c>
    </row>
    <row r="199" spans="1:7" s="41" customFormat="1" x14ac:dyDescent="0.35">
      <c r="A199" s="37" t="s">
        <v>304</v>
      </c>
      <c r="B199" s="90" t="s">
        <v>426</v>
      </c>
      <c r="C199" s="38" t="s">
        <v>7</v>
      </c>
      <c r="D199" s="39">
        <v>1</v>
      </c>
      <c r="E199" s="20"/>
      <c r="F199" s="20">
        <f t="shared" si="2"/>
        <v>0</v>
      </c>
      <c r="G199" s="86" t="s">
        <v>649</v>
      </c>
    </row>
    <row r="200" spans="1:7" s="41" customFormat="1" x14ac:dyDescent="0.35">
      <c r="A200" s="37">
        <v>81</v>
      </c>
      <c r="B200" s="90" t="s">
        <v>358</v>
      </c>
      <c r="C200" s="38" t="s">
        <v>7</v>
      </c>
      <c r="D200" s="39">
        <v>2</v>
      </c>
      <c r="E200" s="20"/>
      <c r="F200" s="20">
        <f t="shared" si="2"/>
        <v>0</v>
      </c>
      <c r="G200" s="86" t="s">
        <v>402</v>
      </c>
    </row>
    <row r="201" spans="1:7" s="41" customFormat="1" x14ac:dyDescent="0.35">
      <c r="A201" s="37" t="s">
        <v>362</v>
      </c>
      <c r="B201" s="90" t="s">
        <v>427</v>
      </c>
      <c r="C201" s="38" t="s">
        <v>7</v>
      </c>
      <c r="D201" s="39">
        <v>2</v>
      </c>
      <c r="E201" s="20"/>
      <c r="F201" s="20">
        <f t="shared" ref="F201:F264" si="3">D201*E201</f>
        <v>0</v>
      </c>
      <c r="G201" s="86" t="s">
        <v>649</v>
      </c>
    </row>
    <row r="202" spans="1:7" s="41" customFormat="1" x14ac:dyDescent="0.35">
      <c r="A202" s="37">
        <v>82</v>
      </c>
      <c r="B202" s="90" t="s">
        <v>359</v>
      </c>
      <c r="C202" s="38" t="s">
        <v>7</v>
      </c>
      <c r="D202" s="39">
        <v>1</v>
      </c>
      <c r="E202" s="20"/>
      <c r="F202" s="20">
        <f t="shared" si="3"/>
        <v>0</v>
      </c>
      <c r="G202" s="86" t="s">
        <v>402</v>
      </c>
    </row>
    <row r="203" spans="1:7" s="41" customFormat="1" x14ac:dyDescent="0.35">
      <c r="A203" s="37" t="s">
        <v>305</v>
      </c>
      <c r="B203" s="90" t="s">
        <v>428</v>
      </c>
      <c r="C203" s="38" t="s">
        <v>7</v>
      </c>
      <c r="D203" s="39">
        <v>1</v>
      </c>
      <c r="E203" s="20"/>
      <c r="F203" s="20">
        <f t="shared" si="3"/>
        <v>0</v>
      </c>
      <c r="G203" s="86" t="s">
        <v>649</v>
      </c>
    </row>
    <row r="204" spans="1:7" s="41" customFormat="1" x14ac:dyDescent="0.35">
      <c r="A204" s="37">
        <v>83</v>
      </c>
      <c r="B204" s="90" t="s">
        <v>360</v>
      </c>
      <c r="C204" s="38" t="s">
        <v>7</v>
      </c>
      <c r="D204" s="39">
        <v>2</v>
      </c>
      <c r="E204" s="20"/>
      <c r="F204" s="20">
        <f t="shared" si="3"/>
        <v>0</v>
      </c>
      <c r="G204" s="86" t="s">
        <v>402</v>
      </c>
    </row>
    <row r="205" spans="1:7" s="41" customFormat="1" x14ac:dyDescent="0.35">
      <c r="A205" s="37" t="s">
        <v>363</v>
      </c>
      <c r="B205" s="90" t="s">
        <v>564</v>
      </c>
      <c r="C205" s="38" t="s">
        <v>7</v>
      </c>
      <c r="D205" s="39">
        <v>2</v>
      </c>
      <c r="E205" s="20"/>
      <c r="F205" s="20">
        <f t="shared" si="3"/>
        <v>0</v>
      </c>
      <c r="G205" s="86" t="s">
        <v>649</v>
      </c>
    </row>
    <row r="206" spans="1:7" s="41" customFormat="1" x14ac:dyDescent="0.35">
      <c r="A206" s="37">
        <v>84</v>
      </c>
      <c r="B206" s="90" t="s">
        <v>361</v>
      </c>
      <c r="C206" s="38" t="s">
        <v>7</v>
      </c>
      <c r="D206" s="39">
        <v>6</v>
      </c>
      <c r="E206" s="20"/>
      <c r="F206" s="20">
        <f t="shared" si="3"/>
        <v>0</v>
      </c>
      <c r="G206" s="86" t="s">
        <v>402</v>
      </c>
    </row>
    <row r="207" spans="1:7" s="41" customFormat="1" x14ac:dyDescent="0.35">
      <c r="A207" s="37" t="s">
        <v>364</v>
      </c>
      <c r="B207" s="90" t="s">
        <v>429</v>
      </c>
      <c r="C207" s="38" t="s">
        <v>7</v>
      </c>
      <c r="D207" s="39">
        <v>6</v>
      </c>
      <c r="E207" s="20"/>
      <c r="F207" s="20">
        <f t="shared" si="3"/>
        <v>0</v>
      </c>
      <c r="G207" s="86" t="s">
        <v>649</v>
      </c>
    </row>
    <row r="208" spans="1:7" s="41" customFormat="1" x14ac:dyDescent="0.35">
      <c r="A208" s="37">
        <v>85</v>
      </c>
      <c r="B208" s="90" t="s">
        <v>122</v>
      </c>
      <c r="C208" s="38" t="s">
        <v>7</v>
      </c>
      <c r="D208" s="39">
        <v>1</v>
      </c>
      <c r="E208" s="20"/>
      <c r="F208" s="20">
        <f t="shared" si="3"/>
        <v>0</v>
      </c>
      <c r="G208" s="86" t="s">
        <v>402</v>
      </c>
    </row>
    <row r="209" spans="1:1020 1264:2044 2288:3068 3312:4092 4336:5116 5360:6140 6384:7164 7408:8188 8432:9212 9456:10236 10480:11260 11504:12284 12528:13308 13552:14332 14576:15356 15600:16124" s="41" customFormat="1" x14ac:dyDescent="0.35">
      <c r="A209" s="37" t="s">
        <v>306</v>
      </c>
      <c r="B209" s="90" t="s">
        <v>565</v>
      </c>
      <c r="C209" s="38" t="s">
        <v>7</v>
      </c>
      <c r="D209" s="39">
        <v>1</v>
      </c>
      <c r="E209" s="20"/>
      <c r="F209" s="20">
        <f t="shared" si="3"/>
        <v>0</v>
      </c>
      <c r="G209" s="86" t="s">
        <v>649</v>
      </c>
    </row>
    <row r="210" spans="1:1020 1264:2044 2288:3068 3312:4092 4336:5116 5360:6140 6384:7164 7408:8188 8432:9212 9456:10236 10480:11260 11504:12284 12528:13308 13552:14332 14576:15356 15600:16124" x14ac:dyDescent="0.35">
      <c r="A210" s="24" t="s">
        <v>80</v>
      </c>
      <c r="B210" s="85" t="s">
        <v>566</v>
      </c>
      <c r="C210" s="25" t="s">
        <v>4</v>
      </c>
      <c r="D210" s="53">
        <v>0.10352</v>
      </c>
      <c r="E210" s="20"/>
      <c r="F210" s="20">
        <f t="shared" si="3"/>
        <v>0</v>
      </c>
      <c r="G210" s="86" t="s">
        <v>402</v>
      </c>
    </row>
    <row r="211" spans="1:1020 1264:2044 2288:3068 3312:4092 4336:5116 5360:6140 6384:7164 7408:8188 8432:9212 9456:10236 10480:11260 11504:12284 12528:13308 13552:14332 14576:15356 15600:16124" x14ac:dyDescent="0.35">
      <c r="A211" s="24" t="s">
        <v>81</v>
      </c>
      <c r="B211" s="85" t="s">
        <v>567</v>
      </c>
      <c r="C211" s="25" t="s">
        <v>7</v>
      </c>
      <c r="D211" s="33">
        <v>1</v>
      </c>
      <c r="E211" s="20"/>
      <c r="F211" s="20">
        <f t="shared" si="3"/>
        <v>0</v>
      </c>
      <c r="G211" s="86" t="s">
        <v>401</v>
      </c>
    </row>
    <row r="212" spans="1:1020 1264:2044 2288:3068 3312:4092 4336:5116 5360:6140 6384:7164 7408:8188 8432:9212 9456:10236 10480:11260 11504:12284 12528:13308 13552:14332 14576:15356 15600:16124" x14ac:dyDescent="0.35">
      <c r="A212" s="24" t="s">
        <v>67</v>
      </c>
      <c r="B212" s="85" t="s">
        <v>568</v>
      </c>
      <c r="C212" s="25" t="s">
        <v>4</v>
      </c>
      <c r="D212" s="51">
        <v>9.5439999999999997E-2</v>
      </c>
      <c r="E212" s="20"/>
      <c r="F212" s="20">
        <f t="shared" si="3"/>
        <v>0</v>
      </c>
      <c r="G212" s="86" t="s">
        <v>402</v>
      </c>
    </row>
    <row r="213" spans="1:1020 1264:2044 2288:3068 3312:4092 4336:5116 5360:6140 6384:7164 7408:8188 8432:9212 9456:10236 10480:11260 11504:12284 12528:13308 13552:14332 14576:15356 15600:16124" x14ac:dyDescent="0.35">
      <c r="A213" s="24" t="s">
        <v>82</v>
      </c>
      <c r="B213" s="85" t="s">
        <v>569</v>
      </c>
      <c r="C213" s="25" t="s">
        <v>7</v>
      </c>
      <c r="D213" s="33">
        <v>1</v>
      </c>
      <c r="E213" s="20"/>
      <c r="F213" s="20">
        <f t="shared" si="3"/>
        <v>0</v>
      </c>
      <c r="G213" s="86" t="s">
        <v>401</v>
      </c>
    </row>
    <row r="214" spans="1:1020 1264:2044 2288:3068 3312:4092 4336:5116 5360:6140 6384:7164 7408:8188 8432:9212 9456:10236 10480:11260 11504:12284 12528:13308 13552:14332 14576:15356 15600:16124" x14ac:dyDescent="0.35">
      <c r="A214" s="24" t="s">
        <v>68</v>
      </c>
      <c r="B214" s="85" t="s">
        <v>570</v>
      </c>
      <c r="C214" s="25" t="s">
        <v>4</v>
      </c>
      <c r="D214" s="53">
        <v>9.5439999999999997E-2</v>
      </c>
      <c r="E214" s="20"/>
      <c r="F214" s="20">
        <f t="shared" si="3"/>
        <v>0</v>
      </c>
      <c r="G214" s="86" t="s">
        <v>402</v>
      </c>
    </row>
    <row r="215" spans="1:1020 1264:2044 2288:3068 3312:4092 4336:5116 5360:6140 6384:7164 7408:8188 8432:9212 9456:10236 10480:11260 11504:12284 12528:13308 13552:14332 14576:15356 15600:16124" x14ac:dyDescent="0.35">
      <c r="A215" s="24" t="s">
        <v>84</v>
      </c>
      <c r="B215" s="85" t="s">
        <v>571</v>
      </c>
      <c r="C215" s="25" t="s">
        <v>7</v>
      </c>
      <c r="D215" s="33">
        <v>1</v>
      </c>
      <c r="E215" s="20"/>
      <c r="F215" s="20">
        <f t="shared" si="3"/>
        <v>0</v>
      </c>
      <c r="G215" s="86" t="s">
        <v>401</v>
      </c>
    </row>
    <row r="216" spans="1:1020 1264:2044 2288:3068 3312:4092 4336:5116 5360:6140 6384:7164 7408:8188 8432:9212 9456:10236 10480:11260 11504:12284 12528:13308 13552:14332 14576:15356 15600:16124" x14ac:dyDescent="0.35">
      <c r="A216" s="24" t="s">
        <v>100</v>
      </c>
      <c r="B216" s="85" t="s">
        <v>572</v>
      </c>
      <c r="C216" s="25" t="s">
        <v>7</v>
      </c>
      <c r="D216" s="33">
        <v>2</v>
      </c>
      <c r="E216" s="20"/>
      <c r="F216" s="20">
        <f t="shared" si="3"/>
        <v>0</v>
      </c>
      <c r="G216" s="86" t="s">
        <v>402</v>
      </c>
      <c r="IF216" s="32">
        <v>18</v>
      </c>
      <c r="IG216" s="103" t="s">
        <v>17</v>
      </c>
      <c r="IH216" s="104" t="s">
        <v>18</v>
      </c>
      <c r="II216" s="25" t="s">
        <v>7</v>
      </c>
      <c r="IJ216" s="25"/>
      <c r="IK216" s="52">
        <v>22</v>
      </c>
      <c r="IL216" s="25"/>
      <c r="IM216" s="36"/>
      <c r="IN216" s="25"/>
      <c r="IO216" s="36"/>
      <c r="IP216" s="25"/>
      <c r="IQ216" s="36"/>
      <c r="IR216" s="26"/>
      <c r="SB216" s="32">
        <v>18</v>
      </c>
      <c r="SC216" s="103" t="s">
        <v>17</v>
      </c>
      <c r="SD216" s="104" t="s">
        <v>18</v>
      </c>
      <c r="SE216" s="25" t="s">
        <v>7</v>
      </c>
      <c r="SF216" s="25"/>
      <c r="SG216" s="52">
        <v>22</v>
      </c>
      <c r="SH216" s="25"/>
      <c r="SI216" s="36"/>
      <c r="SJ216" s="25"/>
      <c r="SK216" s="36"/>
      <c r="SL216" s="25"/>
      <c r="SM216" s="36"/>
      <c r="SN216" s="26"/>
      <c r="ABX216" s="32">
        <v>18</v>
      </c>
      <c r="ABY216" s="103" t="s">
        <v>17</v>
      </c>
      <c r="ABZ216" s="104" t="s">
        <v>18</v>
      </c>
      <c r="ACA216" s="25" t="s">
        <v>7</v>
      </c>
      <c r="ACB216" s="25"/>
      <c r="ACC216" s="52">
        <v>22</v>
      </c>
      <c r="ACD216" s="25"/>
      <c r="ACE216" s="36"/>
      <c r="ACF216" s="25"/>
      <c r="ACG216" s="36"/>
      <c r="ACH216" s="25"/>
      <c r="ACI216" s="36"/>
      <c r="ACJ216" s="26"/>
      <c r="ALT216" s="32">
        <v>18</v>
      </c>
      <c r="ALU216" s="103" t="s">
        <v>17</v>
      </c>
      <c r="ALV216" s="104" t="s">
        <v>18</v>
      </c>
      <c r="ALW216" s="25" t="s">
        <v>7</v>
      </c>
      <c r="ALX216" s="25"/>
      <c r="ALY216" s="52">
        <v>22</v>
      </c>
      <c r="ALZ216" s="25"/>
      <c r="AMA216" s="36"/>
      <c r="AMB216" s="25"/>
      <c r="AMC216" s="36"/>
      <c r="AMD216" s="25"/>
      <c r="AME216" s="36"/>
      <c r="AMF216" s="26"/>
      <c r="AVP216" s="32">
        <v>18</v>
      </c>
      <c r="AVQ216" s="103" t="s">
        <v>17</v>
      </c>
      <c r="AVR216" s="104" t="s">
        <v>18</v>
      </c>
      <c r="AVS216" s="25" t="s">
        <v>7</v>
      </c>
      <c r="AVT216" s="25"/>
      <c r="AVU216" s="52">
        <v>22</v>
      </c>
      <c r="AVV216" s="25"/>
      <c r="AVW216" s="36"/>
      <c r="AVX216" s="25"/>
      <c r="AVY216" s="36"/>
      <c r="AVZ216" s="25"/>
      <c r="AWA216" s="36"/>
      <c r="AWB216" s="26"/>
      <c r="BFL216" s="32">
        <v>18</v>
      </c>
      <c r="BFM216" s="103" t="s">
        <v>17</v>
      </c>
      <c r="BFN216" s="104" t="s">
        <v>18</v>
      </c>
      <c r="BFO216" s="25" t="s">
        <v>7</v>
      </c>
      <c r="BFP216" s="25"/>
      <c r="BFQ216" s="52">
        <v>22</v>
      </c>
      <c r="BFR216" s="25"/>
      <c r="BFS216" s="36"/>
      <c r="BFT216" s="25"/>
      <c r="BFU216" s="36"/>
      <c r="BFV216" s="25"/>
      <c r="BFW216" s="36"/>
      <c r="BFX216" s="26"/>
      <c r="BPH216" s="32">
        <v>18</v>
      </c>
      <c r="BPI216" s="103" t="s">
        <v>17</v>
      </c>
      <c r="BPJ216" s="104" t="s">
        <v>18</v>
      </c>
      <c r="BPK216" s="25" t="s">
        <v>7</v>
      </c>
      <c r="BPL216" s="25"/>
      <c r="BPM216" s="52">
        <v>22</v>
      </c>
      <c r="BPN216" s="25"/>
      <c r="BPO216" s="36"/>
      <c r="BPP216" s="25"/>
      <c r="BPQ216" s="36"/>
      <c r="BPR216" s="25"/>
      <c r="BPS216" s="36"/>
      <c r="BPT216" s="26"/>
      <c r="BZD216" s="32">
        <v>18</v>
      </c>
      <c r="BZE216" s="103" t="s">
        <v>17</v>
      </c>
      <c r="BZF216" s="104" t="s">
        <v>18</v>
      </c>
      <c r="BZG216" s="25" t="s">
        <v>7</v>
      </c>
      <c r="BZH216" s="25"/>
      <c r="BZI216" s="52">
        <v>22</v>
      </c>
      <c r="BZJ216" s="25"/>
      <c r="BZK216" s="36"/>
      <c r="BZL216" s="25"/>
      <c r="BZM216" s="36"/>
      <c r="BZN216" s="25"/>
      <c r="BZO216" s="36"/>
      <c r="BZP216" s="26"/>
      <c r="CIZ216" s="32">
        <v>18</v>
      </c>
      <c r="CJA216" s="103" t="s">
        <v>17</v>
      </c>
      <c r="CJB216" s="104" t="s">
        <v>18</v>
      </c>
      <c r="CJC216" s="25" t="s">
        <v>7</v>
      </c>
      <c r="CJD216" s="25"/>
      <c r="CJE216" s="52">
        <v>22</v>
      </c>
      <c r="CJF216" s="25"/>
      <c r="CJG216" s="36"/>
      <c r="CJH216" s="25"/>
      <c r="CJI216" s="36"/>
      <c r="CJJ216" s="25"/>
      <c r="CJK216" s="36"/>
      <c r="CJL216" s="26"/>
      <c r="CSV216" s="32">
        <v>18</v>
      </c>
      <c r="CSW216" s="103" t="s">
        <v>17</v>
      </c>
      <c r="CSX216" s="104" t="s">
        <v>18</v>
      </c>
      <c r="CSY216" s="25" t="s">
        <v>7</v>
      </c>
      <c r="CSZ216" s="25"/>
      <c r="CTA216" s="52">
        <v>22</v>
      </c>
      <c r="CTB216" s="25"/>
      <c r="CTC216" s="36"/>
      <c r="CTD216" s="25"/>
      <c r="CTE216" s="36"/>
      <c r="CTF216" s="25"/>
      <c r="CTG216" s="36"/>
      <c r="CTH216" s="26"/>
      <c r="DCR216" s="32">
        <v>18</v>
      </c>
      <c r="DCS216" s="103" t="s">
        <v>17</v>
      </c>
      <c r="DCT216" s="104" t="s">
        <v>18</v>
      </c>
      <c r="DCU216" s="25" t="s">
        <v>7</v>
      </c>
      <c r="DCV216" s="25"/>
      <c r="DCW216" s="52">
        <v>22</v>
      </c>
      <c r="DCX216" s="25"/>
      <c r="DCY216" s="36"/>
      <c r="DCZ216" s="25"/>
      <c r="DDA216" s="36"/>
      <c r="DDB216" s="25"/>
      <c r="DDC216" s="36"/>
      <c r="DDD216" s="26"/>
      <c r="DMN216" s="32">
        <v>18</v>
      </c>
      <c r="DMO216" s="103" t="s">
        <v>17</v>
      </c>
      <c r="DMP216" s="104" t="s">
        <v>18</v>
      </c>
      <c r="DMQ216" s="25" t="s">
        <v>7</v>
      </c>
      <c r="DMR216" s="25"/>
      <c r="DMS216" s="52">
        <v>22</v>
      </c>
      <c r="DMT216" s="25"/>
      <c r="DMU216" s="36"/>
      <c r="DMV216" s="25"/>
      <c r="DMW216" s="36"/>
      <c r="DMX216" s="25"/>
      <c r="DMY216" s="36"/>
      <c r="DMZ216" s="26"/>
      <c r="DWJ216" s="32">
        <v>18</v>
      </c>
      <c r="DWK216" s="103" t="s">
        <v>17</v>
      </c>
      <c r="DWL216" s="104" t="s">
        <v>18</v>
      </c>
      <c r="DWM216" s="25" t="s">
        <v>7</v>
      </c>
      <c r="DWN216" s="25"/>
      <c r="DWO216" s="52">
        <v>22</v>
      </c>
      <c r="DWP216" s="25"/>
      <c r="DWQ216" s="36"/>
      <c r="DWR216" s="25"/>
      <c r="DWS216" s="36"/>
      <c r="DWT216" s="25"/>
      <c r="DWU216" s="36"/>
      <c r="DWV216" s="26"/>
      <c r="EGF216" s="32">
        <v>18</v>
      </c>
      <c r="EGG216" s="103" t="s">
        <v>17</v>
      </c>
      <c r="EGH216" s="104" t="s">
        <v>18</v>
      </c>
      <c r="EGI216" s="25" t="s">
        <v>7</v>
      </c>
      <c r="EGJ216" s="25"/>
      <c r="EGK216" s="52">
        <v>22</v>
      </c>
      <c r="EGL216" s="25"/>
      <c r="EGM216" s="36"/>
      <c r="EGN216" s="25"/>
      <c r="EGO216" s="36"/>
      <c r="EGP216" s="25"/>
      <c r="EGQ216" s="36"/>
      <c r="EGR216" s="26"/>
      <c r="EQB216" s="32">
        <v>18</v>
      </c>
      <c r="EQC216" s="103" t="s">
        <v>17</v>
      </c>
      <c r="EQD216" s="104" t="s">
        <v>18</v>
      </c>
      <c r="EQE216" s="25" t="s">
        <v>7</v>
      </c>
      <c r="EQF216" s="25"/>
      <c r="EQG216" s="52">
        <v>22</v>
      </c>
      <c r="EQH216" s="25"/>
      <c r="EQI216" s="36"/>
      <c r="EQJ216" s="25"/>
      <c r="EQK216" s="36"/>
      <c r="EQL216" s="25"/>
      <c r="EQM216" s="36"/>
      <c r="EQN216" s="26"/>
      <c r="EZX216" s="32">
        <v>18</v>
      </c>
      <c r="EZY216" s="103" t="s">
        <v>17</v>
      </c>
      <c r="EZZ216" s="104" t="s">
        <v>18</v>
      </c>
      <c r="FAA216" s="25" t="s">
        <v>7</v>
      </c>
      <c r="FAB216" s="25"/>
      <c r="FAC216" s="52">
        <v>22</v>
      </c>
      <c r="FAD216" s="25"/>
      <c r="FAE216" s="36"/>
      <c r="FAF216" s="25"/>
      <c r="FAG216" s="36"/>
      <c r="FAH216" s="25"/>
      <c r="FAI216" s="36"/>
      <c r="FAJ216" s="26"/>
      <c r="FJT216" s="32">
        <v>18</v>
      </c>
      <c r="FJU216" s="103" t="s">
        <v>17</v>
      </c>
      <c r="FJV216" s="104" t="s">
        <v>18</v>
      </c>
      <c r="FJW216" s="25" t="s">
        <v>7</v>
      </c>
      <c r="FJX216" s="25"/>
      <c r="FJY216" s="52">
        <v>22</v>
      </c>
      <c r="FJZ216" s="25"/>
      <c r="FKA216" s="36"/>
      <c r="FKB216" s="25"/>
      <c r="FKC216" s="36"/>
      <c r="FKD216" s="25"/>
      <c r="FKE216" s="36"/>
      <c r="FKF216" s="26"/>
      <c r="FTP216" s="32">
        <v>18</v>
      </c>
      <c r="FTQ216" s="103" t="s">
        <v>17</v>
      </c>
      <c r="FTR216" s="104" t="s">
        <v>18</v>
      </c>
      <c r="FTS216" s="25" t="s">
        <v>7</v>
      </c>
      <c r="FTT216" s="25"/>
      <c r="FTU216" s="52">
        <v>22</v>
      </c>
      <c r="FTV216" s="25"/>
      <c r="FTW216" s="36"/>
      <c r="FTX216" s="25"/>
      <c r="FTY216" s="36"/>
      <c r="FTZ216" s="25"/>
      <c r="FUA216" s="36"/>
      <c r="FUB216" s="26"/>
      <c r="GDL216" s="32">
        <v>18</v>
      </c>
      <c r="GDM216" s="103" t="s">
        <v>17</v>
      </c>
      <c r="GDN216" s="104" t="s">
        <v>18</v>
      </c>
      <c r="GDO216" s="25" t="s">
        <v>7</v>
      </c>
      <c r="GDP216" s="25"/>
      <c r="GDQ216" s="52">
        <v>22</v>
      </c>
      <c r="GDR216" s="25"/>
      <c r="GDS216" s="36"/>
      <c r="GDT216" s="25"/>
      <c r="GDU216" s="36"/>
      <c r="GDV216" s="25"/>
      <c r="GDW216" s="36"/>
      <c r="GDX216" s="26"/>
      <c r="GNH216" s="32">
        <v>18</v>
      </c>
      <c r="GNI216" s="103" t="s">
        <v>17</v>
      </c>
      <c r="GNJ216" s="104" t="s">
        <v>18</v>
      </c>
      <c r="GNK216" s="25" t="s">
        <v>7</v>
      </c>
      <c r="GNL216" s="25"/>
      <c r="GNM216" s="52">
        <v>22</v>
      </c>
      <c r="GNN216" s="25"/>
      <c r="GNO216" s="36"/>
      <c r="GNP216" s="25"/>
      <c r="GNQ216" s="36"/>
      <c r="GNR216" s="25"/>
      <c r="GNS216" s="36"/>
      <c r="GNT216" s="26"/>
      <c r="GXD216" s="32">
        <v>18</v>
      </c>
      <c r="GXE216" s="103" t="s">
        <v>17</v>
      </c>
      <c r="GXF216" s="104" t="s">
        <v>18</v>
      </c>
      <c r="GXG216" s="25" t="s">
        <v>7</v>
      </c>
      <c r="GXH216" s="25"/>
      <c r="GXI216" s="52">
        <v>22</v>
      </c>
      <c r="GXJ216" s="25"/>
      <c r="GXK216" s="36"/>
      <c r="GXL216" s="25"/>
      <c r="GXM216" s="36"/>
      <c r="GXN216" s="25"/>
      <c r="GXO216" s="36"/>
      <c r="GXP216" s="26"/>
      <c r="HGZ216" s="32">
        <v>18</v>
      </c>
      <c r="HHA216" s="103" t="s">
        <v>17</v>
      </c>
      <c r="HHB216" s="104" t="s">
        <v>18</v>
      </c>
      <c r="HHC216" s="25" t="s">
        <v>7</v>
      </c>
      <c r="HHD216" s="25"/>
      <c r="HHE216" s="52">
        <v>22</v>
      </c>
      <c r="HHF216" s="25"/>
      <c r="HHG216" s="36"/>
      <c r="HHH216" s="25"/>
      <c r="HHI216" s="36"/>
      <c r="HHJ216" s="25"/>
      <c r="HHK216" s="36"/>
      <c r="HHL216" s="26"/>
      <c r="HQV216" s="32">
        <v>18</v>
      </c>
      <c r="HQW216" s="103" t="s">
        <v>17</v>
      </c>
      <c r="HQX216" s="104" t="s">
        <v>18</v>
      </c>
      <c r="HQY216" s="25" t="s">
        <v>7</v>
      </c>
      <c r="HQZ216" s="25"/>
      <c r="HRA216" s="52">
        <v>22</v>
      </c>
      <c r="HRB216" s="25"/>
      <c r="HRC216" s="36"/>
      <c r="HRD216" s="25"/>
      <c r="HRE216" s="36"/>
      <c r="HRF216" s="25"/>
      <c r="HRG216" s="36"/>
      <c r="HRH216" s="26"/>
      <c r="IAR216" s="32">
        <v>18</v>
      </c>
      <c r="IAS216" s="103" t="s">
        <v>17</v>
      </c>
      <c r="IAT216" s="104" t="s">
        <v>18</v>
      </c>
      <c r="IAU216" s="25" t="s">
        <v>7</v>
      </c>
      <c r="IAV216" s="25"/>
      <c r="IAW216" s="52">
        <v>22</v>
      </c>
      <c r="IAX216" s="25"/>
      <c r="IAY216" s="36"/>
      <c r="IAZ216" s="25"/>
      <c r="IBA216" s="36"/>
      <c r="IBB216" s="25"/>
      <c r="IBC216" s="36"/>
      <c r="IBD216" s="26"/>
      <c r="IKN216" s="32">
        <v>18</v>
      </c>
      <c r="IKO216" s="103" t="s">
        <v>17</v>
      </c>
      <c r="IKP216" s="104" t="s">
        <v>18</v>
      </c>
      <c r="IKQ216" s="25" t="s">
        <v>7</v>
      </c>
      <c r="IKR216" s="25"/>
      <c r="IKS216" s="52">
        <v>22</v>
      </c>
      <c r="IKT216" s="25"/>
      <c r="IKU216" s="36"/>
      <c r="IKV216" s="25"/>
      <c r="IKW216" s="36"/>
      <c r="IKX216" s="25"/>
      <c r="IKY216" s="36"/>
      <c r="IKZ216" s="26"/>
      <c r="IUJ216" s="32">
        <v>18</v>
      </c>
      <c r="IUK216" s="103" t="s">
        <v>17</v>
      </c>
      <c r="IUL216" s="104" t="s">
        <v>18</v>
      </c>
      <c r="IUM216" s="25" t="s">
        <v>7</v>
      </c>
      <c r="IUN216" s="25"/>
      <c r="IUO216" s="52">
        <v>22</v>
      </c>
      <c r="IUP216" s="25"/>
      <c r="IUQ216" s="36"/>
      <c r="IUR216" s="25"/>
      <c r="IUS216" s="36"/>
      <c r="IUT216" s="25"/>
      <c r="IUU216" s="36"/>
      <c r="IUV216" s="26"/>
      <c r="JEF216" s="32">
        <v>18</v>
      </c>
      <c r="JEG216" s="103" t="s">
        <v>17</v>
      </c>
      <c r="JEH216" s="104" t="s">
        <v>18</v>
      </c>
      <c r="JEI216" s="25" t="s">
        <v>7</v>
      </c>
      <c r="JEJ216" s="25"/>
      <c r="JEK216" s="52">
        <v>22</v>
      </c>
      <c r="JEL216" s="25"/>
      <c r="JEM216" s="36"/>
      <c r="JEN216" s="25"/>
      <c r="JEO216" s="36"/>
      <c r="JEP216" s="25"/>
      <c r="JEQ216" s="36"/>
      <c r="JER216" s="26"/>
      <c r="JOB216" s="32">
        <v>18</v>
      </c>
      <c r="JOC216" s="103" t="s">
        <v>17</v>
      </c>
      <c r="JOD216" s="104" t="s">
        <v>18</v>
      </c>
      <c r="JOE216" s="25" t="s">
        <v>7</v>
      </c>
      <c r="JOF216" s="25"/>
      <c r="JOG216" s="52">
        <v>22</v>
      </c>
      <c r="JOH216" s="25"/>
      <c r="JOI216" s="36"/>
      <c r="JOJ216" s="25"/>
      <c r="JOK216" s="36"/>
      <c r="JOL216" s="25"/>
      <c r="JOM216" s="36"/>
      <c r="JON216" s="26"/>
      <c r="JXX216" s="32">
        <v>18</v>
      </c>
      <c r="JXY216" s="103" t="s">
        <v>17</v>
      </c>
      <c r="JXZ216" s="104" t="s">
        <v>18</v>
      </c>
      <c r="JYA216" s="25" t="s">
        <v>7</v>
      </c>
      <c r="JYB216" s="25"/>
      <c r="JYC216" s="52">
        <v>22</v>
      </c>
      <c r="JYD216" s="25"/>
      <c r="JYE216" s="36"/>
      <c r="JYF216" s="25"/>
      <c r="JYG216" s="36"/>
      <c r="JYH216" s="25"/>
      <c r="JYI216" s="36"/>
      <c r="JYJ216" s="26"/>
      <c r="KHT216" s="32">
        <v>18</v>
      </c>
      <c r="KHU216" s="103" t="s">
        <v>17</v>
      </c>
      <c r="KHV216" s="104" t="s">
        <v>18</v>
      </c>
      <c r="KHW216" s="25" t="s">
        <v>7</v>
      </c>
      <c r="KHX216" s="25"/>
      <c r="KHY216" s="52">
        <v>22</v>
      </c>
      <c r="KHZ216" s="25"/>
      <c r="KIA216" s="36"/>
      <c r="KIB216" s="25"/>
      <c r="KIC216" s="36"/>
      <c r="KID216" s="25"/>
      <c r="KIE216" s="36"/>
      <c r="KIF216" s="26"/>
      <c r="KRP216" s="32">
        <v>18</v>
      </c>
      <c r="KRQ216" s="103" t="s">
        <v>17</v>
      </c>
      <c r="KRR216" s="104" t="s">
        <v>18</v>
      </c>
      <c r="KRS216" s="25" t="s">
        <v>7</v>
      </c>
      <c r="KRT216" s="25"/>
      <c r="KRU216" s="52">
        <v>22</v>
      </c>
      <c r="KRV216" s="25"/>
      <c r="KRW216" s="36"/>
      <c r="KRX216" s="25"/>
      <c r="KRY216" s="36"/>
      <c r="KRZ216" s="25"/>
      <c r="KSA216" s="36"/>
      <c r="KSB216" s="26"/>
      <c r="LBL216" s="32">
        <v>18</v>
      </c>
      <c r="LBM216" s="103" t="s">
        <v>17</v>
      </c>
      <c r="LBN216" s="104" t="s">
        <v>18</v>
      </c>
      <c r="LBO216" s="25" t="s">
        <v>7</v>
      </c>
      <c r="LBP216" s="25"/>
      <c r="LBQ216" s="52">
        <v>22</v>
      </c>
      <c r="LBR216" s="25"/>
      <c r="LBS216" s="36"/>
      <c r="LBT216" s="25"/>
      <c r="LBU216" s="36"/>
      <c r="LBV216" s="25"/>
      <c r="LBW216" s="36"/>
      <c r="LBX216" s="26"/>
      <c r="LLH216" s="32">
        <v>18</v>
      </c>
      <c r="LLI216" s="103" t="s">
        <v>17</v>
      </c>
      <c r="LLJ216" s="104" t="s">
        <v>18</v>
      </c>
      <c r="LLK216" s="25" t="s">
        <v>7</v>
      </c>
      <c r="LLL216" s="25"/>
      <c r="LLM216" s="52">
        <v>22</v>
      </c>
      <c r="LLN216" s="25"/>
      <c r="LLO216" s="36"/>
      <c r="LLP216" s="25"/>
      <c r="LLQ216" s="36"/>
      <c r="LLR216" s="25"/>
      <c r="LLS216" s="36"/>
      <c r="LLT216" s="26"/>
      <c r="LVD216" s="32">
        <v>18</v>
      </c>
      <c r="LVE216" s="103" t="s">
        <v>17</v>
      </c>
      <c r="LVF216" s="104" t="s">
        <v>18</v>
      </c>
      <c r="LVG216" s="25" t="s">
        <v>7</v>
      </c>
      <c r="LVH216" s="25"/>
      <c r="LVI216" s="52">
        <v>22</v>
      </c>
      <c r="LVJ216" s="25"/>
      <c r="LVK216" s="36"/>
      <c r="LVL216" s="25"/>
      <c r="LVM216" s="36"/>
      <c r="LVN216" s="25"/>
      <c r="LVO216" s="36"/>
      <c r="LVP216" s="26"/>
      <c r="MEZ216" s="32">
        <v>18</v>
      </c>
      <c r="MFA216" s="103" t="s">
        <v>17</v>
      </c>
      <c r="MFB216" s="104" t="s">
        <v>18</v>
      </c>
      <c r="MFC216" s="25" t="s">
        <v>7</v>
      </c>
      <c r="MFD216" s="25"/>
      <c r="MFE216" s="52">
        <v>22</v>
      </c>
      <c r="MFF216" s="25"/>
      <c r="MFG216" s="36"/>
      <c r="MFH216" s="25"/>
      <c r="MFI216" s="36"/>
      <c r="MFJ216" s="25"/>
      <c r="MFK216" s="36"/>
      <c r="MFL216" s="26"/>
      <c r="MOV216" s="32">
        <v>18</v>
      </c>
      <c r="MOW216" s="103" t="s">
        <v>17</v>
      </c>
      <c r="MOX216" s="104" t="s">
        <v>18</v>
      </c>
      <c r="MOY216" s="25" t="s">
        <v>7</v>
      </c>
      <c r="MOZ216" s="25"/>
      <c r="MPA216" s="52">
        <v>22</v>
      </c>
      <c r="MPB216" s="25"/>
      <c r="MPC216" s="36"/>
      <c r="MPD216" s="25"/>
      <c r="MPE216" s="36"/>
      <c r="MPF216" s="25"/>
      <c r="MPG216" s="36"/>
      <c r="MPH216" s="26"/>
      <c r="MYR216" s="32">
        <v>18</v>
      </c>
      <c r="MYS216" s="103" t="s">
        <v>17</v>
      </c>
      <c r="MYT216" s="104" t="s">
        <v>18</v>
      </c>
      <c r="MYU216" s="25" t="s">
        <v>7</v>
      </c>
      <c r="MYV216" s="25"/>
      <c r="MYW216" s="52">
        <v>22</v>
      </c>
      <c r="MYX216" s="25"/>
      <c r="MYY216" s="36"/>
      <c r="MYZ216" s="25"/>
      <c r="MZA216" s="36"/>
      <c r="MZB216" s="25"/>
      <c r="MZC216" s="36"/>
      <c r="MZD216" s="26"/>
      <c r="NIN216" s="32">
        <v>18</v>
      </c>
      <c r="NIO216" s="103" t="s">
        <v>17</v>
      </c>
      <c r="NIP216" s="104" t="s">
        <v>18</v>
      </c>
      <c r="NIQ216" s="25" t="s">
        <v>7</v>
      </c>
      <c r="NIR216" s="25"/>
      <c r="NIS216" s="52">
        <v>22</v>
      </c>
      <c r="NIT216" s="25"/>
      <c r="NIU216" s="36"/>
      <c r="NIV216" s="25"/>
      <c r="NIW216" s="36"/>
      <c r="NIX216" s="25"/>
      <c r="NIY216" s="36"/>
      <c r="NIZ216" s="26"/>
      <c r="NSJ216" s="32">
        <v>18</v>
      </c>
      <c r="NSK216" s="103" t="s">
        <v>17</v>
      </c>
      <c r="NSL216" s="104" t="s">
        <v>18</v>
      </c>
      <c r="NSM216" s="25" t="s">
        <v>7</v>
      </c>
      <c r="NSN216" s="25"/>
      <c r="NSO216" s="52">
        <v>22</v>
      </c>
      <c r="NSP216" s="25"/>
      <c r="NSQ216" s="36"/>
      <c r="NSR216" s="25"/>
      <c r="NSS216" s="36"/>
      <c r="NST216" s="25"/>
      <c r="NSU216" s="36"/>
      <c r="NSV216" s="26"/>
      <c r="OCF216" s="32">
        <v>18</v>
      </c>
      <c r="OCG216" s="103" t="s">
        <v>17</v>
      </c>
      <c r="OCH216" s="104" t="s">
        <v>18</v>
      </c>
      <c r="OCI216" s="25" t="s">
        <v>7</v>
      </c>
      <c r="OCJ216" s="25"/>
      <c r="OCK216" s="52">
        <v>22</v>
      </c>
      <c r="OCL216" s="25"/>
      <c r="OCM216" s="36"/>
      <c r="OCN216" s="25"/>
      <c r="OCO216" s="36"/>
      <c r="OCP216" s="25"/>
      <c r="OCQ216" s="36"/>
      <c r="OCR216" s="26"/>
      <c r="OMB216" s="32">
        <v>18</v>
      </c>
      <c r="OMC216" s="103" t="s">
        <v>17</v>
      </c>
      <c r="OMD216" s="104" t="s">
        <v>18</v>
      </c>
      <c r="OME216" s="25" t="s">
        <v>7</v>
      </c>
      <c r="OMF216" s="25"/>
      <c r="OMG216" s="52">
        <v>22</v>
      </c>
      <c r="OMH216" s="25"/>
      <c r="OMI216" s="36"/>
      <c r="OMJ216" s="25"/>
      <c r="OMK216" s="36"/>
      <c r="OML216" s="25"/>
      <c r="OMM216" s="36"/>
      <c r="OMN216" s="26"/>
      <c r="OVX216" s="32">
        <v>18</v>
      </c>
      <c r="OVY216" s="103" t="s">
        <v>17</v>
      </c>
      <c r="OVZ216" s="104" t="s">
        <v>18</v>
      </c>
      <c r="OWA216" s="25" t="s">
        <v>7</v>
      </c>
      <c r="OWB216" s="25"/>
      <c r="OWC216" s="52">
        <v>22</v>
      </c>
      <c r="OWD216" s="25"/>
      <c r="OWE216" s="36"/>
      <c r="OWF216" s="25"/>
      <c r="OWG216" s="36"/>
      <c r="OWH216" s="25"/>
      <c r="OWI216" s="36"/>
      <c r="OWJ216" s="26"/>
      <c r="PFT216" s="32">
        <v>18</v>
      </c>
      <c r="PFU216" s="103" t="s">
        <v>17</v>
      </c>
      <c r="PFV216" s="104" t="s">
        <v>18</v>
      </c>
      <c r="PFW216" s="25" t="s">
        <v>7</v>
      </c>
      <c r="PFX216" s="25"/>
      <c r="PFY216" s="52">
        <v>22</v>
      </c>
      <c r="PFZ216" s="25"/>
      <c r="PGA216" s="36"/>
      <c r="PGB216" s="25"/>
      <c r="PGC216" s="36"/>
      <c r="PGD216" s="25"/>
      <c r="PGE216" s="36"/>
      <c r="PGF216" s="26"/>
      <c r="PPP216" s="32">
        <v>18</v>
      </c>
      <c r="PPQ216" s="103" t="s">
        <v>17</v>
      </c>
      <c r="PPR216" s="104" t="s">
        <v>18</v>
      </c>
      <c r="PPS216" s="25" t="s">
        <v>7</v>
      </c>
      <c r="PPT216" s="25"/>
      <c r="PPU216" s="52">
        <v>22</v>
      </c>
      <c r="PPV216" s="25"/>
      <c r="PPW216" s="36"/>
      <c r="PPX216" s="25"/>
      <c r="PPY216" s="36"/>
      <c r="PPZ216" s="25"/>
      <c r="PQA216" s="36"/>
      <c r="PQB216" s="26"/>
      <c r="PZL216" s="32">
        <v>18</v>
      </c>
      <c r="PZM216" s="103" t="s">
        <v>17</v>
      </c>
      <c r="PZN216" s="104" t="s">
        <v>18</v>
      </c>
      <c r="PZO216" s="25" t="s">
        <v>7</v>
      </c>
      <c r="PZP216" s="25"/>
      <c r="PZQ216" s="52">
        <v>22</v>
      </c>
      <c r="PZR216" s="25"/>
      <c r="PZS216" s="36"/>
      <c r="PZT216" s="25"/>
      <c r="PZU216" s="36"/>
      <c r="PZV216" s="25"/>
      <c r="PZW216" s="36"/>
      <c r="PZX216" s="26"/>
      <c r="QJH216" s="32">
        <v>18</v>
      </c>
      <c r="QJI216" s="103" t="s">
        <v>17</v>
      </c>
      <c r="QJJ216" s="104" t="s">
        <v>18</v>
      </c>
      <c r="QJK216" s="25" t="s">
        <v>7</v>
      </c>
      <c r="QJL216" s="25"/>
      <c r="QJM216" s="52">
        <v>22</v>
      </c>
      <c r="QJN216" s="25"/>
      <c r="QJO216" s="36"/>
      <c r="QJP216" s="25"/>
      <c r="QJQ216" s="36"/>
      <c r="QJR216" s="25"/>
      <c r="QJS216" s="36"/>
      <c r="QJT216" s="26"/>
      <c r="QTD216" s="32">
        <v>18</v>
      </c>
      <c r="QTE216" s="103" t="s">
        <v>17</v>
      </c>
      <c r="QTF216" s="104" t="s">
        <v>18</v>
      </c>
      <c r="QTG216" s="25" t="s">
        <v>7</v>
      </c>
      <c r="QTH216" s="25"/>
      <c r="QTI216" s="52">
        <v>22</v>
      </c>
      <c r="QTJ216" s="25"/>
      <c r="QTK216" s="36"/>
      <c r="QTL216" s="25"/>
      <c r="QTM216" s="36"/>
      <c r="QTN216" s="25"/>
      <c r="QTO216" s="36"/>
      <c r="QTP216" s="26"/>
      <c r="RCZ216" s="32">
        <v>18</v>
      </c>
      <c r="RDA216" s="103" t="s">
        <v>17</v>
      </c>
      <c r="RDB216" s="104" t="s">
        <v>18</v>
      </c>
      <c r="RDC216" s="25" t="s">
        <v>7</v>
      </c>
      <c r="RDD216" s="25"/>
      <c r="RDE216" s="52">
        <v>22</v>
      </c>
      <c r="RDF216" s="25"/>
      <c r="RDG216" s="36"/>
      <c r="RDH216" s="25"/>
      <c r="RDI216" s="36"/>
      <c r="RDJ216" s="25"/>
      <c r="RDK216" s="36"/>
      <c r="RDL216" s="26"/>
      <c r="RMV216" s="32">
        <v>18</v>
      </c>
      <c r="RMW216" s="103" t="s">
        <v>17</v>
      </c>
      <c r="RMX216" s="104" t="s">
        <v>18</v>
      </c>
      <c r="RMY216" s="25" t="s">
        <v>7</v>
      </c>
      <c r="RMZ216" s="25"/>
      <c r="RNA216" s="52">
        <v>22</v>
      </c>
      <c r="RNB216" s="25"/>
      <c r="RNC216" s="36"/>
      <c r="RND216" s="25"/>
      <c r="RNE216" s="36"/>
      <c r="RNF216" s="25"/>
      <c r="RNG216" s="36"/>
      <c r="RNH216" s="26"/>
      <c r="RWR216" s="32">
        <v>18</v>
      </c>
      <c r="RWS216" s="103" t="s">
        <v>17</v>
      </c>
      <c r="RWT216" s="104" t="s">
        <v>18</v>
      </c>
      <c r="RWU216" s="25" t="s">
        <v>7</v>
      </c>
      <c r="RWV216" s="25"/>
      <c r="RWW216" s="52">
        <v>22</v>
      </c>
      <c r="RWX216" s="25"/>
      <c r="RWY216" s="36"/>
      <c r="RWZ216" s="25"/>
      <c r="RXA216" s="36"/>
      <c r="RXB216" s="25"/>
      <c r="RXC216" s="36"/>
      <c r="RXD216" s="26"/>
      <c r="SGN216" s="32">
        <v>18</v>
      </c>
      <c r="SGO216" s="103" t="s">
        <v>17</v>
      </c>
      <c r="SGP216" s="104" t="s">
        <v>18</v>
      </c>
      <c r="SGQ216" s="25" t="s">
        <v>7</v>
      </c>
      <c r="SGR216" s="25"/>
      <c r="SGS216" s="52">
        <v>22</v>
      </c>
      <c r="SGT216" s="25"/>
      <c r="SGU216" s="36"/>
      <c r="SGV216" s="25"/>
      <c r="SGW216" s="36"/>
      <c r="SGX216" s="25"/>
      <c r="SGY216" s="36"/>
      <c r="SGZ216" s="26"/>
      <c r="SQJ216" s="32">
        <v>18</v>
      </c>
      <c r="SQK216" s="103" t="s">
        <v>17</v>
      </c>
      <c r="SQL216" s="104" t="s">
        <v>18</v>
      </c>
      <c r="SQM216" s="25" t="s">
        <v>7</v>
      </c>
      <c r="SQN216" s="25"/>
      <c r="SQO216" s="52">
        <v>22</v>
      </c>
      <c r="SQP216" s="25"/>
      <c r="SQQ216" s="36"/>
      <c r="SQR216" s="25"/>
      <c r="SQS216" s="36"/>
      <c r="SQT216" s="25"/>
      <c r="SQU216" s="36"/>
      <c r="SQV216" s="26"/>
      <c r="TAF216" s="32">
        <v>18</v>
      </c>
      <c r="TAG216" s="103" t="s">
        <v>17</v>
      </c>
      <c r="TAH216" s="104" t="s">
        <v>18</v>
      </c>
      <c r="TAI216" s="25" t="s">
        <v>7</v>
      </c>
      <c r="TAJ216" s="25"/>
      <c r="TAK216" s="52">
        <v>22</v>
      </c>
      <c r="TAL216" s="25"/>
      <c r="TAM216" s="36"/>
      <c r="TAN216" s="25"/>
      <c r="TAO216" s="36"/>
      <c r="TAP216" s="25"/>
      <c r="TAQ216" s="36"/>
      <c r="TAR216" s="26"/>
      <c r="TKB216" s="32">
        <v>18</v>
      </c>
      <c r="TKC216" s="103" t="s">
        <v>17</v>
      </c>
      <c r="TKD216" s="104" t="s">
        <v>18</v>
      </c>
      <c r="TKE216" s="25" t="s">
        <v>7</v>
      </c>
      <c r="TKF216" s="25"/>
      <c r="TKG216" s="52">
        <v>22</v>
      </c>
      <c r="TKH216" s="25"/>
      <c r="TKI216" s="36"/>
      <c r="TKJ216" s="25"/>
      <c r="TKK216" s="36"/>
      <c r="TKL216" s="25"/>
      <c r="TKM216" s="36"/>
      <c r="TKN216" s="26"/>
      <c r="TTX216" s="32">
        <v>18</v>
      </c>
      <c r="TTY216" s="103" t="s">
        <v>17</v>
      </c>
      <c r="TTZ216" s="104" t="s">
        <v>18</v>
      </c>
      <c r="TUA216" s="25" t="s">
        <v>7</v>
      </c>
      <c r="TUB216" s="25"/>
      <c r="TUC216" s="52">
        <v>22</v>
      </c>
      <c r="TUD216" s="25"/>
      <c r="TUE216" s="36"/>
      <c r="TUF216" s="25"/>
      <c r="TUG216" s="36"/>
      <c r="TUH216" s="25"/>
      <c r="TUI216" s="36"/>
      <c r="TUJ216" s="26"/>
      <c r="UDT216" s="32">
        <v>18</v>
      </c>
      <c r="UDU216" s="103" t="s">
        <v>17</v>
      </c>
      <c r="UDV216" s="104" t="s">
        <v>18</v>
      </c>
      <c r="UDW216" s="25" t="s">
        <v>7</v>
      </c>
      <c r="UDX216" s="25"/>
      <c r="UDY216" s="52">
        <v>22</v>
      </c>
      <c r="UDZ216" s="25"/>
      <c r="UEA216" s="36"/>
      <c r="UEB216" s="25"/>
      <c r="UEC216" s="36"/>
      <c r="UED216" s="25"/>
      <c r="UEE216" s="36"/>
      <c r="UEF216" s="26"/>
      <c r="UNP216" s="32">
        <v>18</v>
      </c>
      <c r="UNQ216" s="103" t="s">
        <v>17</v>
      </c>
      <c r="UNR216" s="104" t="s">
        <v>18</v>
      </c>
      <c r="UNS216" s="25" t="s">
        <v>7</v>
      </c>
      <c r="UNT216" s="25"/>
      <c r="UNU216" s="52">
        <v>22</v>
      </c>
      <c r="UNV216" s="25"/>
      <c r="UNW216" s="36"/>
      <c r="UNX216" s="25"/>
      <c r="UNY216" s="36"/>
      <c r="UNZ216" s="25"/>
      <c r="UOA216" s="36"/>
      <c r="UOB216" s="26"/>
      <c r="UXL216" s="32">
        <v>18</v>
      </c>
      <c r="UXM216" s="103" t="s">
        <v>17</v>
      </c>
      <c r="UXN216" s="104" t="s">
        <v>18</v>
      </c>
      <c r="UXO216" s="25" t="s">
        <v>7</v>
      </c>
      <c r="UXP216" s="25"/>
      <c r="UXQ216" s="52">
        <v>22</v>
      </c>
      <c r="UXR216" s="25"/>
      <c r="UXS216" s="36"/>
      <c r="UXT216" s="25"/>
      <c r="UXU216" s="36"/>
      <c r="UXV216" s="25"/>
      <c r="UXW216" s="36"/>
      <c r="UXX216" s="26"/>
      <c r="VHH216" s="32">
        <v>18</v>
      </c>
      <c r="VHI216" s="103" t="s">
        <v>17</v>
      </c>
      <c r="VHJ216" s="104" t="s">
        <v>18</v>
      </c>
      <c r="VHK216" s="25" t="s">
        <v>7</v>
      </c>
      <c r="VHL216" s="25"/>
      <c r="VHM216" s="52">
        <v>22</v>
      </c>
      <c r="VHN216" s="25"/>
      <c r="VHO216" s="36"/>
      <c r="VHP216" s="25"/>
      <c r="VHQ216" s="36"/>
      <c r="VHR216" s="25"/>
      <c r="VHS216" s="36"/>
      <c r="VHT216" s="26"/>
      <c r="VRD216" s="32">
        <v>18</v>
      </c>
      <c r="VRE216" s="103" t="s">
        <v>17</v>
      </c>
      <c r="VRF216" s="104" t="s">
        <v>18</v>
      </c>
      <c r="VRG216" s="25" t="s">
        <v>7</v>
      </c>
      <c r="VRH216" s="25"/>
      <c r="VRI216" s="52">
        <v>22</v>
      </c>
      <c r="VRJ216" s="25"/>
      <c r="VRK216" s="36"/>
      <c r="VRL216" s="25"/>
      <c r="VRM216" s="36"/>
      <c r="VRN216" s="25"/>
      <c r="VRO216" s="36"/>
      <c r="VRP216" s="26"/>
      <c r="WAZ216" s="32">
        <v>18</v>
      </c>
      <c r="WBA216" s="103" t="s">
        <v>17</v>
      </c>
      <c r="WBB216" s="104" t="s">
        <v>18</v>
      </c>
      <c r="WBC216" s="25" t="s">
        <v>7</v>
      </c>
      <c r="WBD216" s="25"/>
      <c r="WBE216" s="52">
        <v>22</v>
      </c>
      <c r="WBF216" s="25"/>
      <c r="WBG216" s="36"/>
      <c r="WBH216" s="25"/>
      <c r="WBI216" s="36"/>
      <c r="WBJ216" s="25"/>
      <c r="WBK216" s="36"/>
      <c r="WBL216" s="26"/>
      <c r="WKV216" s="32">
        <v>18</v>
      </c>
      <c r="WKW216" s="103" t="s">
        <v>17</v>
      </c>
      <c r="WKX216" s="104" t="s">
        <v>18</v>
      </c>
      <c r="WKY216" s="25" t="s">
        <v>7</v>
      </c>
      <c r="WKZ216" s="25"/>
      <c r="WLA216" s="52">
        <v>22</v>
      </c>
      <c r="WLB216" s="25"/>
      <c r="WLC216" s="36"/>
      <c r="WLD216" s="25"/>
      <c r="WLE216" s="36"/>
      <c r="WLF216" s="25"/>
      <c r="WLG216" s="36"/>
      <c r="WLH216" s="26"/>
      <c r="WUR216" s="32">
        <v>18</v>
      </c>
      <c r="WUS216" s="103" t="s">
        <v>17</v>
      </c>
      <c r="WUT216" s="104" t="s">
        <v>18</v>
      </c>
      <c r="WUU216" s="25" t="s">
        <v>7</v>
      </c>
      <c r="WUV216" s="25"/>
      <c r="WUW216" s="52">
        <v>22</v>
      </c>
      <c r="WUX216" s="25"/>
      <c r="WUY216" s="36"/>
      <c r="WUZ216" s="25"/>
      <c r="WVA216" s="36"/>
      <c r="WVB216" s="25"/>
      <c r="WVC216" s="36"/>
      <c r="WVD216" s="26"/>
    </row>
    <row r="217" spans="1:1020 1264:2044 2288:3068 3312:4092 4336:5116 5360:6140 6384:7164 7408:8188 8432:9212 9456:10236 10480:11260 11504:12284 12528:13308 13552:14332 14576:15356 15600:16124" x14ac:dyDescent="0.35">
      <c r="A217" s="24" t="s">
        <v>101</v>
      </c>
      <c r="B217" s="85" t="s">
        <v>430</v>
      </c>
      <c r="C217" s="25" t="s">
        <v>7</v>
      </c>
      <c r="D217" s="33">
        <v>2</v>
      </c>
      <c r="E217" s="20"/>
      <c r="F217" s="20">
        <f t="shared" si="3"/>
        <v>0</v>
      </c>
      <c r="G217" s="86" t="s">
        <v>649</v>
      </c>
    </row>
    <row r="218" spans="1:1020 1264:2044 2288:3068 3312:4092 4336:5116 5360:6140 6384:7164 7408:8188 8432:9212 9456:10236 10480:11260 11504:12284 12528:13308 13552:14332 14576:15356 15600:16124" x14ac:dyDescent="0.35">
      <c r="A218" s="24" t="s">
        <v>165</v>
      </c>
      <c r="B218" s="85" t="s">
        <v>573</v>
      </c>
      <c r="C218" s="25" t="s">
        <v>7</v>
      </c>
      <c r="D218" s="33">
        <v>4</v>
      </c>
      <c r="E218" s="20"/>
      <c r="F218" s="20">
        <f t="shared" si="3"/>
        <v>0</v>
      </c>
      <c r="G218" s="86" t="s">
        <v>402</v>
      </c>
      <c r="IF218" s="32">
        <v>18</v>
      </c>
      <c r="IG218" s="103" t="s">
        <v>17</v>
      </c>
      <c r="IH218" s="104" t="s">
        <v>18</v>
      </c>
      <c r="II218" s="25" t="s">
        <v>7</v>
      </c>
      <c r="IJ218" s="25"/>
      <c r="IK218" s="52">
        <v>22</v>
      </c>
      <c r="IL218" s="25"/>
      <c r="IM218" s="36"/>
      <c r="IN218" s="25"/>
      <c r="IO218" s="36"/>
      <c r="IP218" s="25"/>
      <c r="IQ218" s="36"/>
      <c r="IR218" s="26"/>
      <c r="SB218" s="32">
        <v>18</v>
      </c>
      <c r="SC218" s="103" t="s">
        <v>17</v>
      </c>
      <c r="SD218" s="104" t="s">
        <v>18</v>
      </c>
      <c r="SE218" s="25" t="s">
        <v>7</v>
      </c>
      <c r="SF218" s="25"/>
      <c r="SG218" s="52">
        <v>22</v>
      </c>
      <c r="SH218" s="25"/>
      <c r="SI218" s="36"/>
      <c r="SJ218" s="25"/>
      <c r="SK218" s="36"/>
      <c r="SL218" s="25"/>
      <c r="SM218" s="36"/>
      <c r="SN218" s="26"/>
      <c r="ABX218" s="32">
        <v>18</v>
      </c>
      <c r="ABY218" s="103" t="s">
        <v>17</v>
      </c>
      <c r="ABZ218" s="104" t="s">
        <v>18</v>
      </c>
      <c r="ACA218" s="25" t="s">
        <v>7</v>
      </c>
      <c r="ACB218" s="25"/>
      <c r="ACC218" s="52">
        <v>22</v>
      </c>
      <c r="ACD218" s="25"/>
      <c r="ACE218" s="36"/>
      <c r="ACF218" s="25"/>
      <c r="ACG218" s="36"/>
      <c r="ACH218" s="25"/>
      <c r="ACI218" s="36"/>
      <c r="ACJ218" s="26"/>
      <c r="ALT218" s="32">
        <v>18</v>
      </c>
      <c r="ALU218" s="103" t="s">
        <v>17</v>
      </c>
      <c r="ALV218" s="104" t="s">
        <v>18</v>
      </c>
      <c r="ALW218" s="25" t="s">
        <v>7</v>
      </c>
      <c r="ALX218" s="25"/>
      <c r="ALY218" s="52">
        <v>22</v>
      </c>
      <c r="ALZ218" s="25"/>
      <c r="AMA218" s="36"/>
      <c r="AMB218" s="25"/>
      <c r="AMC218" s="36"/>
      <c r="AMD218" s="25"/>
      <c r="AME218" s="36"/>
      <c r="AMF218" s="26"/>
      <c r="AVP218" s="32">
        <v>18</v>
      </c>
      <c r="AVQ218" s="103" t="s">
        <v>17</v>
      </c>
      <c r="AVR218" s="104" t="s">
        <v>18</v>
      </c>
      <c r="AVS218" s="25" t="s">
        <v>7</v>
      </c>
      <c r="AVT218" s="25"/>
      <c r="AVU218" s="52">
        <v>22</v>
      </c>
      <c r="AVV218" s="25"/>
      <c r="AVW218" s="36"/>
      <c r="AVX218" s="25"/>
      <c r="AVY218" s="36"/>
      <c r="AVZ218" s="25"/>
      <c r="AWA218" s="36"/>
      <c r="AWB218" s="26"/>
      <c r="BFL218" s="32">
        <v>18</v>
      </c>
      <c r="BFM218" s="103" t="s">
        <v>17</v>
      </c>
      <c r="BFN218" s="104" t="s">
        <v>18</v>
      </c>
      <c r="BFO218" s="25" t="s">
        <v>7</v>
      </c>
      <c r="BFP218" s="25"/>
      <c r="BFQ218" s="52">
        <v>22</v>
      </c>
      <c r="BFR218" s="25"/>
      <c r="BFS218" s="36"/>
      <c r="BFT218" s="25"/>
      <c r="BFU218" s="36"/>
      <c r="BFV218" s="25"/>
      <c r="BFW218" s="36"/>
      <c r="BFX218" s="26"/>
      <c r="BPH218" s="32">
        <v>18</v>
      </c>
      <c r="BPI218" s="103" t="s">
        <v>17</v>
      </c>
      <c r="BPJ218" s="104" t="s">
        <v>18</v>
      </c>
      <c r="BPK218" s="25" t="s">
        <v>7</v>
      </c>
      <c r="BPL218" s="25"/>
      <c r="BPM218" s="52">
        <v>22</v>
      </c>
      <c r="BPN218" s="25"/>
      <c r="BPO218" s="36"/>
      <c r="BPP218" s="25"/>
      <c r="BPQ218" s="36"/>
      <c r="BPR218" s="25"/>
      <c r="BPS218" s="36"/>
      <c r="BPT218" s="26"/>
      <c r="BZD218" s="32">
        <v>18</v>
      </c>
      <c r="BZE218" s="103" t="s">
        <v>17</v>
      </c>
      <c r="BZF218" s="104" t="s">
        <v>18</v>
      </c>
      <c r="BZG218" s="25" t="s">
        <v>7</v>
      </c>
      <c r="BZH218" s="25"/>
      <c r="BZI218" s="52">
        <v>22</v>
      </c>
      <c r="BZJ218" s="25"/>
      <c r="BZK218" s="36"/>
      <c r="BZL218" s="25"/>
      <c r="BZM218" s="36"/>
      <c r="BZN218" s="25"/>
      <c r="BZO218" s="36"/>
      <c r="BZP218" s="26"/>
      <c r="CIZ218" s="32">
        <v>18</v>
      </c>
      <c r="CJA218" s="103" t="s">
        <v>17</v>
      </c>
      <c r="CJB218" s="104" t="s">
        <v>18</v>
      </c>
      <c r="CJC218" s="25" t="s">
        <v>7</v>
      </c>
      <c r="CJD218" s="25"/>
      <c r="CJE218" s="52">
        <v>22</v>
      </c>
      <c r="CJF218" s="25"/>
      <c r="CJG218" s="36"/>
      <c r="CJH218" s="25"/>
      <c r="CJI218" s="36"/>
      <c r="CJJ218" s="25"/>
      <c r="CJK218" s="36"/>
      <c r="CJL218" s="26"/>
      <c r="CSV218" s="32">
        <v>18</v>
      </c>
      <c r="CSW218" s="103" t="s">
        <v>17</v>
      </c>
      <c r="CSX218" s="104" t="s">
        <v>18</v>
      </c>
      <c r="CSY218" s="25" t="s">
        <v>7</v>
      </c>
      <c r="CSZ218" s="25"/>
      <c r="CTA218" s="52">
        <v>22</v>
      </c>
      <c r="CTB218" s="25"/>
      <c r="CTC218" s="36"/>
      <c r="CTD218" s="25"/>
      <c r="CTE218" s="36"/>
      <c r="CTF218" s="25"/>
      <c r="CTG218" s="36"/>
      <c r="CTH218" s="26"/>
      <c r="DCR218" s="32">
        <v>18</v>
      </c>
      <c r="DCS218" s="103" t="s">
        <v>17</v>
      </c>
      <c r="DCT218" s="104" t="s">
        <v>18</v>
      </c>
      <c r="DCU218" s="25" t="s">
        <v>7</v>
      </c>
      <c r="DCV218" s="25"/>
      <c r="DCW218" s="52">
        <v>22</v>
      </c>
      <c r="DCX218" s="25"/>
      <c r="DCY218" s="36"/>
      <c r="DCZ218" s="25"/>
      <c r="DDA218" s="36"/>
      <c r="DDB218" s="25"/>
      <c r="DDC218" s="36"/>
      <c r="DDD218" s="26"/>
      <c r="DMN218" s="32">
        <v>18</v>
      </c>
      <c r="DMO218" s="103" t="s">
        <v>17</v>
      </c>
      <c r="DMP218" s="104" t="s">
        <v>18</v>
      </c>
      <c r="DMQ218" s="25" t="s">
        <v>7</v>
      </c>
      <c r="DMR218" s="25"/>
      <c r="DMS218" s="52">
        <v>22</v>
      </c>
      <c r="DMT218" s="25"/>
      <c r="DMU218" s="36"/>
      <c r="DMV218" s="25"/>
      <c r="DMW218" s="36"/>
      <c r="DMX218" s="25"/>
      <c r="DMY218" s="36"/>
      <c r="DMZ218" s="26"/>
      <c r="DWJ218" s="32">
        <v>18</v>
      </c>
      <c r="DWK218" s="103" t="s">
        <v>17</v>
      </c>
      <c r="DWL218" s="104" t="s">
        <v>18</v>
      </c>
      <c r="DWM218" s="25" t="s">
        <v>7</v>
      </c>
      <c r="DWN218" s="25"/>
      <c r="DWO218" s="52">
        <v>22</v>
      </c>
      <c r="DWP218" s="25"/>
      <c r="DWQ218" s="36"/>
      <c r="DWR218" s="25"/>
      <c r="DWS218" s="36"/>
      <c r="DWT218" s="25"/>
      <c r="DWU218" s="36"/>
      <c r="DWV218" s="26"/>
      <c r="EGF218" s="32">
        <v>18</v>
      </c>
      <c r="EGG218" s="103" t="s">
        <v>17</v>
      </c>
      <c r="EGH218" s="104" t="s">
        <v>18</v>
      </c>
      <c r="EGI218" s="25" t="s">
        <v>7</v>
      </c>
      <c r="EGJ218" s="25"/>
      <c r="EGK218" s="52">
        <v>22</v>
      </c>
      <c r="EGL218" s="25"/>
      <c r="EGM218" s="36"/>
      <c r="EGN218" s="25"/>
      <c r="EGO218" s="36"/>
      <c r="EGP218" s="25"/>
      <c r="EGQ218" s="36"/>
      <c r="EGR218" s="26"/>
      <c r="EQB218" s="32">
        <v>18</v>
      </c>
      <c r="EQC218" s="103" t="s">
        <v>17</v>
      </c>
      <c r="EQD218" s="104" t="s">
        <v>18</v>
      </c>
      <c r="EQE218" s="25" t="s">
        <v>7</v>
      </c>
      <c r="EQF218" s="25"/>
      <c r="EQG218" s="52">
        <v>22</v>
      </c>
      <c r="EQH218" s="25"/>
      <c r="EQI218" s="36"/>
      <c r="EQJ218" s="25"/>
      <c r="EQK218" s="36"/>
      <c r="EQL218" s="25"/>
      <c r="EQM218" s="36"/>
      <c r="EQN218" s="26"/>
      <c r="EZX218" s="32">
        <v>18</v>
      </c>
      <c r="EZY218" s="103" t="s">
        <v>17</v>
      </c>
      <c r="EZZ218" s="104" t="s">
        <v>18</v>
      </c>
      <c r="FAA218" s="25" t="s">
        <v>7</v>
      </c>
      <c r="FAB218" s="25"/>
      <c r="FAC218" s="52">
        <v>22</v>
      </c>
      <c r="FAD218" s="25"/>
      <c r="FAE218" s="36"/>
      <c r="FAF218" s="25"/>
      <c r="FAG218" s="36"/>
      <c r="FAH218" s="25"/>
      <c r="FAI218" s="36"/>
      <c r="FAJ218" s="26"/>
      <c r="FJT218" s="32">
        <v>18</v>
      </c>
      <c r="FJU218" s="103" t="s">
        <v>17</v>
      </c>
      <c r="FJV218" s="104" t="s">
        <v>18</v>
      </c>
      <c r="FJW218" s="25" t="s">
        <v>7</v>
      </c>
      <c r="FJX218" s="25"/>
      <c r="FJY218" s="52">
        <v>22</v>
      </c>
      <c r="FJZ218" s="25"/>
      <c r="FKA218" s="36"/>
      <c r="FKB218" s="25"/>
      <c r="FKC218" s="36"/>
      <c r="FKD218" s="25"/>
      <c r="FKE218" s="36"/>
      <c r="FKF218" s="26"/>
      <c r="FTP218" s="32">
        <v>18</v>
      </c>
      <c r="FTQ218" s="103" t="s">
        <v>17</v>
      </c>
      <c r="FTR218" s="104" t="s">
        <v>18</v>
      </c>
      <c r="FTS218" s="25" t="s">
        <v>7</v>
      </c>
      <c r="FTT218" s="25"/>
      <c r="FTU218" s="52">
        <v>22</v>
      </c>
      <c r="FTV218" s="25"/>
      <c r="FTW218" s="36"/>
      <c r="FTX218" s="25"/>
      <c r="FTY218" s="36"/>
      <c r="FTZ218" s="25"/>
      <c r="FUA218" s="36"/>
      <c r="FUB218" s="26"/>
      <c r="GDL218" s="32">
        <v>18</v>
      </c>
      <c r="GDM218" s="103" t="s">
        <v>17</v>
      </c>
      <c r="GDN218" s="104" t="s">
        <v>18</v>
      </c>
      <c r="GDO218" s="25" t="s">
        <v>7</v>
      </c>
      <c r="GDP218" s="25"/>
      <c r="GDQ218" s="52">
        <v>22</v>
      </c>
      <c r="GDR218" s="25"/>
      <c r="GDS218" s="36"/>
      <c r="GDT218" s="25"/>
      <c r="GDU218" s="36"/>
      <c r="GDV218" s="25"/>
      <c r="GDW218" s="36"/>
      <c r="GDX218" s="26"/>
      <c r="GNH218" s="32">
        <v>18</v>
      </c>
      <c r="GNI218" s="103" t="s">
        <v>17</v>
      </c>
      <c r="GNJ218" s="104" t="s">
        <v>18</v>
      </c>
      <c r="GNK218" s="25" t="s">
        <v>7</v>
      </c>
      <c r="GNL218" s="25"/>
      <c r="GNM218" s="52">
        <v>22</v>
      </c>
      <c r="GNN218" s="25"/>
      <c r="GNO218" s="36"/>
      <c r="GNP218" s="25"/>
      <c r="GNQ218" s="36"/>
      <c r="GNR218" s="25"/>
      <c r="GNS218" s="36"/>
      <c r="GNT218" s="26"/>
      <c r="GXD218" s="32">
        <v>18</v>
      </c>
      <c r="GXE218" s="103" t="s">
        <v>17</v>
      </c>
      <c r="GXF218" s="104" t="s">
        <v>18</v>
      </c>
      <c r="GXG218" s="25" t="s">
        <v>7</v>
      </c>
      <c r="GXH218" s="25"/>
      <c r="GXI218" s="52">
        <v>22</v>
      </c>
      <c r="GXJ218" s="25"/>
      <c r="GXK218" s="36"/>
      <c r="GXL218" s="25"/>
      <c r="GXM218" s="36"/>
      <c r="GXN218" s="25"/>
      <c r="GXO218" s="36"/>
      <c r="GXP218" s="26"/>
      <c r="HGZ218" s="32">
        <v>18</v>
      </c>
      <c r="HHA218" s="103" t="s">
        <v>17</v>
      </c>
      <c r="HHB218" s="104" t="s">
        <v>18</v>
      </c>
      <c r="HHC218" s="25" t="s">
        <v>7</v>
      </c>
      <c r="HHD218" s="25"/>
      <c r="HHE218" s="52">
        <v>22</v>
      </c>
      <c r="HHF218" s="25"/>
      <c r="HHG218" s="36"/>
      <c r="HHH218" s="25"/>
      <c r="HHI218" s="36"/>
      <c r="HHJ218" s="25"/>
      <c r="HHK218" s="36"/>
      <c r="HHL218" s="26"/>
      <c r="HQV218" s="32">
        <v>18</v>
      </c>
      <c r="HQW218" s="103" t="s">
        <v>17</v>
      </c>
      <c r="HQX218" s="104" t="s">
        <v>18</v>
      </c>
      <c r="HQY218" s="25" t="s">
        <v>7</v>
      </c>
      <c r="HQZ218" s="25"/>
      <c r="HRA218" s="52">
        <v>22</v>
      </c>
      <c r="HRB218" s="25"/>
      <c r="HRC218" s="36"/>
      <c r="HRD218" s="25"/>
      <c r="HRE218" s="36"/>
      <c r="HRF218" s="25"/>
      <c r="HRG218" s="36"/>
      <c r="HRH218" s="26"/>
      <c r="IAR218" s="32">
        <v>18</v>
      </c>
      <c r="IAS218" s="103" t="s">
        <v>17</v>
      </c>
      <c r="IAT218" s="104" t="s">
        <v>18</v>
      </c>
      <c r="IAU218" s="25" t="s">
        <v>7</v>
      </c>
      <c r="IAV218" s="25"/>
      <c r="IAW218" s="52">
        <v>22</v>
      </c>
      <c r="IAX218" s="25"/>
      <c r="IAY218" s="36"/>
      <c r="IAZ218" s="25"/>
      <c r="IBA218" s="36"/>
      <c r="IBB218" s="25"/>
      <c r="IBC218" s="36"/>
      <c r="IBD218" s="26"/>
      <c r="IKN218" s="32">
        <v>18</v>
      </c>
      <c r="IKO218" s="103" t="s">
        <v>17</v>
      </c>
      <c r="IKP218" s="104" t="s">
        <v>18</v>
      </c>
      <c r="IKQ218" s="25" t="s">
        <v>7</v>
      </c>
      <c r="IKR218" s="25"/>
      <c r="IKS218" s="52">
        <v>22</v>
      </c>
      <c r="IKT218" s="25"/>
      <c r="IKU218" s="36"/>
      <c r="IKV218" s="25"/>
      <c r="IKW218" s="36"/>
      <c r="IKX218" s="25"/>
      <c r="IKY218" s="36"/>
      <c r="IKZ218" s="26"/>
      <c r="IUJ218" s="32">
        <v>18</v>
      </c>
      <c r="IUK218" s="103" t="s">
        <v>17</v>
      </c>
      <c r="IUL218" s="104" t="s">
        <v>18</v>
      </c>
      <c r="IUM218" s="25" t="s">
        <v>7</v>
      </c>
      <c r="IUN218" s="25"/>
      <c r="IUO218" s="52">
        <v>22</v>
      </c>
      <c r="IUP218" s="25"/>
      <c r="IUQ218" s="36"/>
      <c r="IUR218" s="25"/>
      <c r="IUS218" s="36"/>
      <c r="IUT218" s="25"/>
      <c r="IUU218" s="36"/>
      <c r="IUV218" s="26"/>
      <c r="JEF218" s="32">
        <v>18</v>
      </c>
      <c r="JEG218" s="103" t="s">
        <v>17</v>
      </c>
      <c r="JEH218" s="104" t="s">
        <v>18</v>
      </c>
      <c r="JEI218" s="25" t="s">
        <v>7</v>
      </c>
      <c r="JEJ218" s="25"/>
      <c r="JEK218" s="52">
        <v>22</v>
      </c>
      <c r="JEL218" s="25"/>
      <c r="JEM218" s="36"/>
      <c r="JEN218" s="25"/>
      <c r="JEO218" s="36"/>
      <c r="JEP218" s="25"/>
      <c r="JEQ218" s="36"/>
      <c r="JER218" s="26"/>
      <c r="JOB218" s="32">
        <v>18</v>
      </c>
      <c r="JOC218" s="103" t="s">
        <v>17</v>
      </c>
      <c r="JOD218" s="104" t="s">
        <v>18</v>
      </c>
      <c r="JOE218" s="25" t="s">
        <v>7</v>
      </c>
      <c r="JOF218" s="25"/>
      <c r="JOG218" s="52">
        <v>22</v>
      </c>
      <c r="JOH218" s="25"/>
      <c r="JOI218" s="36"/>
      <c r="JOJ218" s="25"/>
      <c r="JOK218" s="36"/>
      <c r="JOL218" s="25"/>
      <c r="JOM218" s="36"/>
      <c r="JON218" s="26"/>
      <c r="JXX218" s="32">
        <v>18</v>
      </c>
      <c r="JXY218" s="103" t="s">
        <v>17</v>
      </c>
      <c r="JXZ218" s="104" t="s">
        <v>18</v>
      </c>
      <c r="JYA218" s="25" t="s">
        <v>7</v>
      </c>
      <c r="JYB218" s="25"/>
      <c r="JYC218" s="52">
        <v>22</v>
      </c>
      <c r="JYD218" s="25"/>
      <c r="JYE218" s="36"/>
      <c r="JYF218" s="25"/>
      <c r="JYG218" s="36"/>
      <c r="JYH218" s="25"/>
      <c r="JYI218" s="36"/>
      <c r="JYJ218" s="26"/>
      <c r="KHT218" s="32">
        <v>18</v>
      </c>
      <c r="KHU218" s="103" t="s">
        <v>17</v>
      </c>
      <c r="KHV218" s="104" t="s">
        <v>18</v>
      </c>
      <c r="KHW218" s="25" t="s">
        <v>7</v>
      </c>
      <c r="KHX218" s="25"/>
      <c r="KHY218" s="52">
        <v>22</v>
      </c>
      <c r="KHZ218" s="25"/>
      <c r="KIA218" s="36"/>
      <c r="KIB218" s="25"/>
      <c r="KIC218" s="36"/>
      <c r="KID218" s="25"/>
      <c r="KIE218" s="36"/>
      <c r="KIF218" s="26"/>
      <c r="KRP218" s="32">
        <v>18</v>
      </c>
      <c r="KRQ218" s="103" t="s">
        <v>17</v>
      </c>
      <c r="KRR218" s="104" t="s">
        <v>18</v>
      </c>
      <c r="KRS218" s="25" t="s">
        <v>7</v>
      </c>
      <c r="KRT218" s="25"/>
      <c r="KRU218" s="52">
        <v>22</v>
      </c>
      <c r="KRV218" s="25"/>
      <c r="KRW218" s="36"/>
      <c r="KRX218" s="25"/>
      <c r="KRY218" s="36"/>
      <c r="KRZ218" s="25"/>
      <c r="KSA218" s="36"/>
      <c r="KSB218" s="26"/>
      <c r="LBL218" s="32">
        <v>18</v>
      </c>
      <c r="LBM218" s="103" t="s">
        <v>17</v>
      </c>
      <c r="LBN218" s="104" t="s">
        <v>18</v>
      </c>
      <c r="LBO218" s="25" t="s">
        <v>7</v>
      </c>
      <c r="LBP218" s="25"/>
      <c r="LBQ218" s="52">
        <v>22</v>
      </c>
      <c r="LBR218" s="25"/>
      <c r="LBS218" s="36"/>
      <c r="LBT218" s="25"/>
      <c r="LBU218" s="36"/>
      <c r="LBV218" s="25"/>
      <c r="LBW218" s="36"/>
      <c r="LBX218" s="26"/>
      <c r="LLH218" s="32">
        <v>18</v>
      </c>
      <c r="LLI218" s="103" t="s">
        <v>17</v>
      </c>
      <c r="LLJ218" s="104" t="s">
        <v>18</v>
      </c>
      <c r="LLK218" s="25" t="s">
        <v>7</v>
      </c>
      <c r="LLL218" s="25"/>
      <c r="LLM218" s="52">
        <v>22</v>
      </c>
      <c r="LLN218" s="25"/>
      <c r="LLO218" s="36"/>
      <c r="LLP218" s="25"/>
      <c r="LLQ218" s="36"/>
      <c r="LLR218" s="25"/>
      <c r="LLS218" s="36"/>
      <c r="LLT218" s="26"/>
      <c r="LVD218" s="32">
        <v>18</v>
      </c>
      <c r="LVE218" s="103" t="s">
        <v>17</v>
      </c>
      <c r="LVF218" s="104" t="s">
        <v>18</v>
      </c>
      <c r="LVG218" s="25" t="s">
        <v>7</v>
      </c>
      <c r="LVH218" s="25"/>
      <c r="LVI218" s="52">
        <v>22</v>
      </c>
      <c r="LVJ218" s="25"/>
      <c r="LVK218" s="36"/>
      <c r="LVL218" s="25"/>
      <c r="LVM218" s="36"/>
      <c r="LVN218" s="25"/>
      <c r="LVO218" s="36"/>
      <c r="LVP218" s="26"/>
      <c r="MEZ218" s="32">
        <v>18</v>
      </c>
      <c r="MFA218" s="103" t="s">
        <v>17</v>
      </c>
      <c r="MFB218" s="104" t="s">
        <v>18</v>
      </c>
      <c r="MFC218" s="25" t="s">
        <v>7</v>
      </c>
      <c r="MFD218" s="25"/>
      <c r="MFE218" s="52">
        <v>22</v>
      </c>
      <c r="MFF218" s="25"/>
      <c r="MFG218" s="36"/>
      <c r="MFH218" s="25"/>
      <c r="MFI218" s="36"/>
      <c r="MFJ218" s="25"/>
      <c r="MFK218" s="36"/>
      <c r="MFL218" s="26"/>
      <c r="MOV218" s="32">
        <v>18</v>
      </c>
      <c r="MOW218" s="103" t="s">
        <v>17</v>
      </c>
      <c r="MOX218" s="104" t="s">
        <v>18</v>
      </c>
      <c r="MOY218" s="25" t="s">
        <v>7</v>
      </c>
      <c r="MOZ218" s="25"/>
      <c r="MPA218" s="52">
        <v>22</v>
      </c>
      <c r="MPB218" s="25"/>
      <c r="MPC218" s="36"/>
      <c r="MPD218" s="25"/>
      <c r="MPE218" s="36"/>
      <c r="MPF218" s="25"/>
      <c r="MPG218" s="36"/>
      <c r="MPH218" s="26"/>
      <c r="MYR218" s="32">
        <v>18</v>
      </c>
      <c r="MYS218" s="103" t="s">
        <v>17</v>
      </c>
      <c r="MYT218" s="104" t="s">
        <v>18</v>
      </c>
      <c r="MYU218" s="25" t="s">
        <v>7</v>
      </c>
      <c r="MYV218" s="25"/>
      <c r="MYW218" s="52">
        <v>22</v>
      </c>
      <c r="MYX218" s="25"/>
      <c r="MYY218" s="36"/>
      <c r="MYZ218" s="25"/>
      <c r="MZA218" s="36"/>
      <c r="MZB218" s="25"/>
      <c r="MZC218" s="36"/>
      <c r="MZD218" s="26"/>
      <c r="NIN218" s="32">
        <v>18</v>
      </c>
      <c r="NIO218" s="103" t="s">
        <v>17</v>
      </c>
      <c r="NIP218" s="104" t="s">
        <v>18</v>
      </c>
      <c r="NIQ218" s="25" t="s">
        <v>7</v>
      </c>
      <c r="NIR218" s="25"/>
      <c r="NIS218" s="52">
        <v>22</v>
      </c>
      <c r="NIT218" s="25"/>
      <c r="NIU218" s="36"/>
      <c r="NIV218" s="25"/>
      <c r="NIW218" s="36"/>
      <c r="NIX218" s="25"/>
      <c r="NIY218" s="36"/>
      <c r="NIZ218" s="26"/>
      <c r="NSJ218" s="32">
        <v>18</v>
      </c>
      <c r="NSK218" s="103" t="s">
        <v>17</v>
      </c>
      <c r="NSL218" s="104" t="s">
        <v>18</v>
      </c>
      <c r="NSM218" s="25" t="s">
        <v>7</v>
      </c>
      <c r="NSN218" s="25"/>
      <c r="NSO218" s="52">
        <v>22</v>
      </c>
      <c r="NSP218" s="25"/>
      <c r="NSQ218" s="36"/>
      <c r="NSR218" s="25"/>
      <c r="NSS218" s="36"/>
      <c r="NST218" s="25"/>
      <c r="NSU218" s="36"/>
      <c r="NSV218" s="26"/>
      <c r="OCF218" s="32">
        <v>18</v>
      </c>
      <c r="OCG218" s="103" t="s">
        <v>17</v>
      </c>
      <c r="OCH218" s="104" t="s">
        <v>18</v>
      </c>
      <c r="OCI218" s="25" t="s">
        <v>7</v>
      </c>
      <c r="OCJ218" s="25"/>
      <c r="OCK218" s="52">
        <v>22</v>
      </c>
      <c r="OCL218" s="25"/>
      <c r="OCM218" s="36"/>
      <c r="OCN218" s="25"/>
      <c r="OCO218" s="36"/>
      <c r="OCP218" s="25"/>
      <c r="OCQ218" s="36"/>
      <c r="OCR218" s="26"/>
      <c r="OMB218" s="32">
        <v>18</v>
      </c>
      <c r="OMC218" s="103" t="s">
        <v>17</v>
      </c>
      <c r="OMD218" s="104" t="s">
        <v>18</v>
      </c>
      <c r="OME218" s="25" t="s">
        <v>7</v>
      </c>
      <c r="OMF218" s="25"/>
      <c r="OMG218" s="52">
        <v>22</v>
      </c>
      <c r="OMH218" s="25"/>
      <c r="OMI218" s="36"/>
      <c r="OMJ218" s="25"/>
      <c r="OMK218" s="36"/>
      <c r="OML218" s="25"/>
      <c r="OMM218" s="36"/>
      <c r="OMN218" s="26"/>
      <c r="OVX218" s="32">
        <v>18</v>
      </c>
      <c r="OVY218" s="103" t="s">
        <v>17</v>
      </c>
      <c r="OVZ218" s="104" t="s">
        <v>18</v>
      </c>
      <c r="OWA218" s="25" t="s">
        <v>7</v>
      </c>
      <c r="OWB218" s="25"/>
      <c r="OWC218" s="52">
        <v>22</v>
      </c>
      <c r="OWD218" s="25"/>
      <c r="OWE218" s="36"/>
      <c r="OWF218" s="25"/>
      <c r="OWG218" s="36"/>
      <c r="OWH218" s="25"/>
      <c r="OWI218" s="36"/>
      <c r="OWJ218" s="26"/>
      <c r="PFT218" s="32">
        <v>18</v>
      </c>
      <c r="PFU218" s="103" t="s">
        <v>17</v>
      </c>
      <c r="PFV218" s="104" t="s">
        <v>18</v>
      </c>
      <c r="PFW218" s="25" t="s">
        <v>7</v>
      </c>
      <c r="PFX218" s="25"/>
      <c r="PFY218" s="52">
        <v>22</v>
      </c>
      <c r="PFZ218" s="25"/>
      <c r="PGA218" s="36"/>
      <c r="PGB218" s="25"/>
      <c r="PGC218" s="36"/>
      <c r="PGD218" s="25"/>
      <c r="PGE218" s="36"/>
      <c r="PGF218" s="26"/>
      <c r="PPP218" s="32">
        <v>18</v>
      </c>
      <c r="PPQ218" s="103" t="s">
        <v>17</v>
      </c>
      <c r="PPR218" s="104" t="s">
        <v>18</v>
      </c>
      <c r="PPS218" s="25" t="s">
        <v>7</v>
      </c>
      <c r="PPT218" s="25"/>
      <c r="PPU218" s="52">
        <v>22</v>
      </c>
      <c r="PPV218" s="25"/>
      <c r="PPW218" s="36"/>
      <c r="PPX218" s="25"/>
      <c r="PPY218" s="36"/>
      <c r="PPZ218" s="25"/>
      <c r="PQA218" s="36"/>
      <c r="PQB218" s="26"/>
      <c r="PZL218" s="32">
        <v>18</v>
      </c>
      <c r="PZM218" s="103" t="s">
        <v>17</v>
      </c>
      <c r="PZN218" s="104" t="s">
        <v>18</v>
      </c>
      <c r="PZO218" s="25" t="s">
        <v>7</v>
      </c>
      <c r="PZP218" s="25"/>
      <c r="PZQ218" s="52">
        <v>22</v>
      </c>
      <c r="PZR218" s="25"/>
      <c r="PZS218" s="36"/>
      <c r="PZT218" s="25"/>
      <c r="PZU218" s="36"/>
      <c r="PZV218" s="25"/>
      <c r="PZW218" s="36"/>
      <c r="PZX218" s="26"/>
      <c r="QJH218" s="32">
        <v>18</v>
      </c>
      <c r="QJI218" s="103" t="s">
        <v>17</v>
      </c>
      <c r="QJJ218" s="104" t="s">
        <v>18</v>
      </c>
      <c r="QJK218" s="25" t="s">
        <v>7</v>
      </c>
      <c r="QJL218" s="25"/>
      <c r="QJM218" s="52">
        <v>22</v>
      </c>
      <c r="QJN218" s="25"/>
      <c r="QJO218" s="36"/>
      <c r="QJP218" s="25"/>
      <c r="QJQ218" s="36"/>
      <c r="QJR218" s="25"/>
      <c r="QJS218" s="36"/>
      <c r="QJT218" s="26"/>
      <c r="QTD218" s="32">
        <v>18</v>
      </c>
      <c r="QTE218" s="103" t="s">
        <v>17</v>
      </c>
      <c r="QTF218" s="104" t="s">
        <v>18</v>
      </c>
      <c r="QTG218" s="25" t="s">
        <v>7</v>
      </c>
      <c r="QTH218" s="25"/>
      <c r="QTI218" s="52">
        <v>22</v>
      </c>
      <c r="QTJ218" s="25"/>
      <c r="QTK218" s="36"/>
      <c r="QTL218" s="25"/>
      <c r="QTM218" s="36"/>
      <c r="QTN218" s="25"/>
      <c r="QTO218" s="36"/>
      <c r="QTP218" s="26"/>
      <c r="RCZ218" s="32">
        <v>18</v>
      </c>
      <c r="RDA218" s="103" t="s">
        <v>17</v>
      </c>
      <c r="RDB218" s="104" t="s">
        <v>18</v>
      </c>
      <c r="RDC218" s="25" t="s">
        <v>7</v>
      </c>
      <c r="RDD218" s="25"/>
      <c r="RDE218" s="52">
        <v>22</v>
      </c>
      <c r="RDF218" s="25"/>
      <c r="RDG218" s="36"/>
      <c r="RDH218" s="25"/>
      <c r="RDI218" s="36"/>
      <c r="RDJ218" s="25"/>
      <c r="RDK218" s="36"/>
      <c r="RDL218" s="26"/>
      <c r="RMV218" s="32">
        <v>18</v>
      </c>
      <c r="RMW218" s="103" t="s">
        <v>17</v>
      </c>
      <c r="RMX218" s="104" t="s">
        <v>18</v>
      </c>
      <c r="RMY218" s="25" t="s">
        <v>7</v>
      </c>
      <c r="RMZ218" s="25"/>
      <c r="RNA218" s="52">
        <v>22</v>
      </c>
      <c r="RNB218" s="25"/>
      <c r="RNC218" s="36"/>
      <c r="RND218" s="25"/>
      <c r="RNE218" s="36"/>
      <c r="RNF218" s="25"/>
      <c r="RNG218" s="36"/>
      <c r="RNH218" s="26"/>
      <c r="RWR218" s="32">
        <v>18</v>
      </c>
      <c r="RWS218" s="103" t="s">
        <v>17</v>
      </c>
      <c r="RWT218" s="104" t="s">
        <v>18</v>
      </c>
      <c r="RWU218" s="25" t="s">
        <v>7</v>
      </c>
      <c r="RWV218" s="25"/>
      <c r="RWW218" s="52">
        <v>22</v>
      </c>
      <c r="RWX218" s="25"/>
      <c r="RWY218" s="36"/>
      <c r="RWZ218" s="25"/>
      <c r="RXA218" s="36"/>
      <c r="RXB218" s="25"/>
      <c r="RXC218" s="36"/>
      <c r="RXD218" s="26"/>
      <c r="SGN218" s="32">
        <v>18</v>
      </c>
      <c r="SGO218" s="103" t="s">
        <v>17</v>
      </c>
      <c r="SGP218" s="104" t="s">
        <v>18</v>
      </c>
      <c r="SGQ218" s="25" t="s">
        <v>7</v>
      </c>
      <c r="SGR218" s="25"/>
      <c r="SGS218" s="52">
        <v>22</v>
      </c>
      <c r="SGT218" s="25"/>
      <c r="SGU218" s="36"/>
      <c r="SGV218" s="25"/>
      <c r="SGW218" s="36"/>
      <c r="SGX218" s="25"/>
      <c r="SGY218" s="36"/>
      <c r="SGZ218" s="26"/>
      <c r="SQJ218" s="32">
        <v>18</v>
      </c>
      <c r="SQK218" s="103" t="s">
        <v>17</v>
      </c>
      <c r="SQL218" s="104" t="s">
        <v>18</v>
      </c>
      <c r="SQM218" s="25" t="s">
        <v>7</v>
      </c>
      <c r="SQN218" s="25"/>
      <c r="SQO218" s="52">
        <v>22</v>
      </c>
      <c r="SQP218" s="25"/>
      <c r="SQQ218" s="36"/>
      <c r="SQR218" s="25"/>
      <c r="SQS218" s="36"/>
      <c r="SQT218" s="25"/>
      <c r="SQU218" s="36"/>
      <c r="SQV218" s="26"/>
      <c r="TAF218" s="32">
        <v>18</v>
      </c>
      <c r="TAG218" s="103" t="s">
        <v>17</v>
      </c>
      <c r="TAH218" s="104" t="s">
        <v>18</v>
      </c>
      <c r="TAI218" s="25" t="s">
        <v>7</v>
      </c>
      <c r="TAJ218" s="25"/>
      <c r="TAK218" s="52">
        <v>22</v>
      </c>
      <c r="TAL218" s="25"/>
      <c r="TAM218" s="36"/>
      <c r="TAN218" s="25"/>
      <c r="TAO218" s="36"/>
      <c r="TAP218" s="25"/>
      <c r="TAQ218" s="36"/>
      <c r="TAR218" s="26"/>
      <c r="TKB218" s="32">
        <v>18</v>
      </c>
      <c r="TKC218" s="103" t="s">
        <v>17</v>
      </c>
      <c r="TKD218" s="104" t="s">
        <v>18</v>
      </c>
      <c r="TKE218" s="25" t="s">
        <v>7</v>
      </c>
      <c r="TKF218" s="25"/>
      <c r="TKG218" s="52">
        <v>22</v>
      </c>
      <c r="TKH218" s="25"/>
      <c r="TKI218" s="36"/>
      <c r="TKJ218" s="25"/>
      <c r="TKK218" s="36"/>
      <c r="TKL218" s="25"/>
      <c r="TKM218" s="36"/>
      <c r="TKN218" s="26"/>
      <c r="TTX218" s="32">
        <v>18</v>
      </c>
      <c r="TTY218" s="103" t="s">
        <v>17</v>
      </c>
      <c r="TTZ218" s="104" t="s">
        <v>18</v>
      </c>
      <c r="TUA218" s="25" t="s">
        <v>7</v>
      </c>
      <c r="TUB218" s="25"/>
      <c r="TUC218" s="52">
        <v>22</v>
      </c>
      <c r="TUD218" s="25"/>
      <c r="TUE218" s="36"/>
      <c r="TUF218" s="25"/>
      <c r="TUG218" s="36"/>
      <c r="TUH218" s="25"/>
      <c r="TUI218" s="36"/>
      <c r="TUJ218" s="26"/>
      <c r="UDT218" s="32">
        <v>18</v>
      </c>
      <c r="UDU218" s="103" t="s">
        <v>17</v>
      </c>
      <c r="UDV218" s="104" t="s">
        <v>18</v>
      </c>
      <c r="UDW218" s="25" t="s">
        <v>7</v>
      </c>
      <c r="UDX218" s="25"/>
      <c r="UDY218" s="52">
        <v>22</v>
      </c>
      <c r="UDZ218" s="25"/>
      <c r="UEA218" s="36"/>
      <c r="UEB218" s="25"/>
      <c r="UEC218" s="36"/>
      <c r="UED218" s="25"/>
      <c r="UEE218" s="36"/>
      <c r="UEF218" s="26"/>
      <c r="UNP218" s="32">
        <v>18</v>
      </c>
      <c r="UNQ218" s="103" t="s">
        <v>17</v>
      </c>
      <c r="UNR218" s="104" t="s">
        <v>18</v>
      </c>
      <c r="UNS218" s="25" t="s">
        <v>7</v>
      </c>
      <c r="UNT218" s="25"/>
      <c r="UNU218" s="52">
        <v>22</v>
      </c>
      <c r="UNV218" s="25"/>
      <c r="UNW218" s="36"/>
      <c r="UNX218" s="25"/>
      <c r="UNY218" s="36"/>
      <c r="UNZ218" s="25"/>
      <c r="UOA218" s="36"/>
      <c r="UOB218" s="26"/>
      <c r="UXL218" s="32">
        <v>18</v>
      </c>
      <c r="UXM218" s="103" t="s">
        <v>17</v>
      </c>
      <c r="UXN218" s="104" t="s">
        <v>18</v>
      </c>
      <c r="UXO218" s="25" t="s">
        <v>7</v>
      </c>
      <c r="UXP218" s="25"/>
      <c r="UXQ218" s="52">
        <v>22</v>
      </c>
      <c r="UXR218" s="25"/>
      <c r="UXS218" s="36"/>
      <c r="UXT218" s="25"/>
      <c r="UXU218" s="36"/>
      <c r="UXV218" s="25"/>
      <c r="UXW218" s="36"/>
      <c r="UXX218" s="26"/>
      <c r="VHH218" s="32">
        <v>18</v>
      </c>
      <c r="VHI218" s="103" t="s">
        <v>17</v>
      </c>
      <c r="VHJ218" s="104" t="s">
        <v>18</v>
      </c>
      <c r="VHK218" s="25" t="s">
        <v>7</v>
      </c>
      <c r="VHL218" s="25"/>
      <c r="VHM218" s="52">
        <v>22</v>
      </c>
      <c r="VHN218" s="25"/>
      <c r="VHO218" s="36"/>
      <c r="VHP218" s="25"/>
      <c r="VHQ218" s="36"/>
      <c r="VHR218" s="25"/>
      <c r="VHS218" s="36"/>
      <c r="VHT218" s="26"/>
      <c r="VRD218" s="32">
        <v>18</v>
      </c>
      <c r="VRE218" s="103" t="s">
        <v>17</v>
      </c>
      <c r="VRF218" s="104" t="s">
        <v>18</v>
      </c>
      <c r="VRG218" s="25" t="s">
        <v>7</v>
      </c>
      <c r="VRH218" s="25"/>
      <c r="VRI218" s="52">
        <v>22</v>
      </c>
      <c r="VRJ218" s="25"/>
      <c r="VRK218" s="36"/>
      <c r="VRL218" s="25"/>
      <c r="VRM218" s="36"/>
      <c r="VRN218" s="25"/>
      <c r="VRO218" s="36"/>
      <c r="VRP218" s="26"/>
      <c r="WAZ218" s="32">
        <v>18</v>
      </c>
      <c r="WBA218" s="103" t="s">
        <v>17</v>
      </c>
      <c r="WBB218" s="104" t="s">
        <v>18</v>
      </c>
      <c r="WBC218" s="25" t="s">
        <v>7</v>
      </c>
      <c r="WBD218" s="25"/>
      <c r="WBE218" s="52">
        <v>22</v>
      </c>
      <c r="WBF218" s="25"/>
      <c r="WBG218" s="36"/>
      <c r="WBH218" s="25"/>
      <c r="WBI218" s="36"/>
      <c r="WBJ218" s="25"/>
      <c r="WBK218" s="36"/>
      <c r="WBL218" s="26"/>
      <c r="WKV218" s="32">
        <v>18</v>
      </c>
      <c r="WKW218" s="103" t="s">
        <v>17</v>
      </c>
      <c r="WKX218" s="104" t="s">
        <v>18</v>
      </c>
      <c r="WKY218" s="25" t="s">
        <v>7</v>
      </c>
      <c r="WKZ218" s="25"/>
      <c r="WLA218" s="52">
        <v>22</v>
      </c>
      <c r="WLB218" s="25"/>
      <c r="WLC218" s="36"/>
      <c r="WLD218" s="25"/>
      <c r="WLE218" s="36"/>
      <c r="WLF218" s="25"/>
      <c r="WLG218" s="36"/>
      <c r="WLH218" s="26"/>
      <c r="WUR218" s="32">
        <v>18</v>
      </c>
      <c r="WUS218" s="103" t="s">
        <v>17</v>
      </c>
      <c r="WUT218" s="104" t="s">
        <v>18</v>
      </c>
      <c r="WUU218" s="25" t="s">
        <v>7</v>
      </c>
      <c r="WUV218" s="25"/>
      <c r="WUW218" s="52">
        <v>22</v>
      </c>
      <c r="WUX218" s="25"/>
      <c r="WUY218" s="36"/>
      <c r="WUZ218" s="25"/>
      <c r="WVA218" s="36"/>
      <c r="WVB218" s="25"/>
      <c r="WVC218" s="36"/>
      <c r="WVD218" s="26"/>
    </row>
    <row r="219" spans="1:1020 1264:2044 2288:3068 3312:4092 4336:5116 5360:6140 6384:7164 7408:8188 8432:9212 9456:10236 10480:11260 11504:12284 12528:13308 13552:14332 14576:15356 15600:16124" x14ac:dyDescent="0.35">
      <c r="A219" s="24" t="s">
        <v>307</v>
      </c>
      <c r="B219" s="85" t="s">
        <v>574</v>
      </c>
      <c r="C219" s="25" t="s">
        <v>7</v>
      </c>
      <c r="D219" s="33">
        <v>4</v>
      </c>
      <c r="E219" s="20"/>
      <c r="F219" s="20">
        <f t="shared" si="3"/>
        <v>0</v>
      </c>
      <c r="G219" s="86" t="s">
        <v>649</v>
      </c>
    </row>
    <row r="220" spans="1:1020 1264:2044 2288:3068 3312:4092 4336:5116 5360:6140 6384:7164 7408:8188 8432:9212 9456:10236 10480:11260 11504:12284 12528:13308 13552:14332 14576:15356 15600:16124" x14ac:dyDescent="0.35">
      <c r="A220" s="24" t="s">
        <v>196</v>
      </c>
      <c r="B220" s="85" t="s">
        <v>575</v>
      </c>
      <c r="C220" s="25" t="s">
        <v>7</v>
      </c>
      <c r="D220" s="33">
        <v>1</v>
      </c>
      <c r="E220" s="20"/>
      <c r="F220" s="20">
        <f t="shared" si="3"/>
        <v>0</v>
      </c>
      <c r="G220" s="86" t="s">
        <v>402</v>
      </c>
      <c r="IF220" s="32">
        <v>18</v>
      </c>
      <c r="IG220" s="103" t="s">
        <v>17</v>
      </c>
      <c r="IH220" s="104" t="s">
        <v>18</v>
      </c>
      <c r="II220" s="25" t="s">
        <v>7</v>
      </c>
      <c r="IJ220" s="25"/>
      <c r="IK220" s="52">
        <v>22</v>
      </c>
      <c r="IL220" s="25"/>
      <c r="IM220" s="36"/>
      <c r="IN220" s="25"/>
      <c r="IO220" s="36"/>
      <c r="IP220" s="25"/>
      <c r="IQ220" s="36"/>
      <c r="IR220" s="26"/>
      <c r="SB220" s="32">
        <v>18</v>
      </c>
      <c r="SC220" s="103" t="s">
        <v>17</v>
      </c>
      <c r="SD220" s="104" t="s">
        <v>18</v>
      </c>
      <c r="SE220" s="25" t="s">
        <v>7</v>
      </c>
      <c r="SF220" s="25"/>
      <c r="SG220" s="52">
        <v>22</v>
      </c>
      <c r="SH220" s="25"/>
      <c r="SI220" s="36"/>
      <c r="SJ220" s="25"/>
      <c r="SK220" s="36"/>
      <c r="SL220" s="25"/>
      <c r="SM220" s="36"/>
      <c r="SN220" s="26"/>
      <c r="ABX220" s="32">
        <v>18</v>
      </c>
      <c r="ABY220" s="103" t="s">
        <v>17</v>
      </c>
      <c r="ABZ220" s="104" t="s">
        <v>18</v>
      </c>
      <c r="ACA220" s="25" t="s">
        <v>7</v>
      </c>
      <c r="ACB220" s="25"/>
      <c r="ACC220" s="52">
        <v>22</v>
      </c>
      <c r="ACD220" s="25"/>
      <c r="ACE220" s="36"/>
      <c r="ACF220" s="25"/>
      <c r="ACG220" s="36"/>
      <c r="ACH220" s="25"/>
      <c r="ACI220" s="36"/>
      <c r="ACJ220" s="26"/>
      <c r="ALT220" s="32">
        <v>18</v>
      </c>
      <c r="ALU220" s="103" t="s">
        <v>17</v>
      </c>
      <c r="ALV220" s="104" t="s">
        <v>18</v>
      </c>
      <c r="ALW220" s="25" t="s">
        <v>7</v>
      </c>
      <c r="ALX220" s="25"/>
      <c r="ALY220" s="52">
        <v>22</v>
      </c>
      <c r="ALZ220" s="25"/>
      <c r="AMA220" s="36"/>
      <c r="AMB220" s="25"/>
      <c r="AMC220" s="36"/>
      <c r="AMD220" s="25"/>
      <c r="AME220" s="36"/>
      <c r="AMF220" s="26"/>
      <c r="AVP220" s="32">
        <v>18</v>
      </c>
      <c r="AVQ220" s="103" t="s">
        <v>17</v>
      </c>
      <c r="AVR220" s="104" t="s">
        <v>18</v>
      </c>
      <c r="AVS220" s="25" t="s">
        <v>7</v>
      </c>
      <c r="AVT220" s="25"/>
      <c r="AVU220" s="52">
        <v>22</v>
      </c>
      <c r="AVV220" s="25"/>
      <c r="AVW220" s="36"/>
      <c r="AVX220" s="25"/>
      <c r="AVY220" s="36"/>
      <c r="AVZ220" s="25"/>
      <c r="AWA220" s="36"/>
      <c r="AWB220" s="26"/>
      <c r="BFL220" s="32">
        <v>18</v>
      </c>
      <c r="BFM220" s="103" t="s">
        <v>17</v>
      </c>
      <c r="BFN220" s="104" t="s">
        <v>18</v>
      </c>
      <c r="BFO220" s="25" t="s">
        <v>7</v>
      </c>
      <c r="BFP220" s="25"/>
      <c r="BFQ220" s="52">
        <v>22</v>
      </c>
      <c r="BFR220" s="25"/>
      <c r="BFS220" s="36"/>
      <c r="BFT220" s="25"/>
      <c r="BFU220" s="36"/>
      <c r="BFV220" s="25"/>
      <c r="BFW220" s="36"/>
      <c r="BFX220" s="26"/>
      <c r="BPH220" s="32">
        <v>18</v>
      </c>
      <c r="BPI220" s="103" t="s">
        <v>17</v>
      </c>
      <c r="BPJ220" s="104" t="s">
        <v>18</v>
      </c>
      <c r="BPK220" s="25" t="s">
        <v>7</v>
      </c>
      <c r="BPL220" s="25"/>
      <c r="BPM220" s="52">
        <v>22</v>
      </c>
      <c r="BPN220" s="25"/>
      <c r="BPO220" s="36"/>
      <c r="BPP220" s="25"/>
      <c r="BPQ220" s="36"/>
      <c r="BPR220" s="25"/>
      <c r="BPS220" s="36"/>
      <c r="BPT220" s="26"/>
      <c r="BZD220" s="32">
        <v>18</v>
      </c>
      <c r="BZE220" s="103" t="s">
        <v>17</v>
      </c>
      <c r="BZF220" s="104" t="s">
        <v>18</v>
      </c>
      <c r="BZG220" s="25" t="s">
        <v>7</v>
      </c>
      <c r="BZH220" s="25"/>
      <c r="BZI220" s="52">
        <v>22</v>
      </c>
      <c r="BZJ220" s="25"/>
      <c r="BZK220" s="36"/>
      <c r="BZL220" s="25"/>
      <c r="BZM220" s="36"/>
      <c r="BZN220" s="25"/>
      <c r="BZO220" s="36"/>
      <c r="BZP220" s="26"/>
      <c r="CIZ220" s="32">
        <v>18</v>
      </c>
      <c r="CJA220" s="103" t="s">
        <v>17</v>
      </c>
      <c r="CJB220" s="104" t="s">
        <v>18</v>
      </c>
      <c r="CJC220" s="25" t="s">
        <v>7</v>
      </c>
      <c r="CJD220" s="25"/>
      <c r="CJE220" s="52">
        <v>22</v>
      </c>
      <c r="CJF220" s="25"/>
      <c r="CJG220" s="36"/>
      <c r="CJH220" s="25"/>
      <c r="CJI220" s="36"/>
      <c r="CJJ220" s="25"/>
      <c r="CJK220" s="36"/>
      <c r="CJL220" s="26"/>
      <c r="CSV220" s="32">
        <v>18</v>
      </c>
      <c r="CSW220" s="103" t="s">
        <v>17</v>
      </c>
      <c r="CSX220" s="104" t="s">
        <v>18</v>
      </c>
      <c r="CSY220" s="25" t="s">
        <v>7</v>
      </c>
      <c r="CSZ220" s="25"/>
      <c r="CTA220" s="52">
        <v>22</v>
      </c>
      <c r="CTB220" s="25"/>
      <c r="CTC220" s="36"/>
      <c r="CTD220" s="25"/>
      <c r="CTE220" s="36"/>
      <c r="CTF220" s="25"/>
      <c r="CTG220" s="36"/>
      <c r="CTH220" s="26"/>
      <c r="DCR220" s="32">
        <v>18</v>
      </c>
      <c r="DCS220" s="103" t="s">
        <v>17</v>
      </c>
      <c r="DCT220" s="104" t="s">
        <v>18</v>
      </c>
      <c r="DCU220" s="25" t="s">
        <v>7</v>
      </c>
      <c r="DCV220" s="25"/>
      <c r="DCW220" s="52">
        <v>22</v>
      </c>
      <c r="DCX220" s="25"/>
      <c r="DCY220" s="36"/>
      <c r="DCZ220" s="25"/>
      <c r="DDA220" s="36"/>
      <c r="DDB220" s="25"/>
      <c r="DDC220" s="36"/>
      <c r="DDD220" s="26"/>
      <c r="DMN220" s="32">
        <v>18</v>
      </c>
      <c r="DMO220" s="103" t="s">
        <v>17</v>
      </c>
      <c r="DMP220" s="104" t="s">
        <v>18</v>
      </c>
      <c r="DMQ220" s="25" t="s">
        <v>7</v>
      </c>
      <c r="DMR220" s="25"/>
      <c r="DMS220" s="52">
        <v>22</v>
      </c>
      <c r="DMT220" s="25"/>
      <c r="DMU220" s="36"/>
      <c r="DMV220" s="25"/>
      <c r="DMW220" s="36"/>
      <c r="DMX220" s="25"/>
      <c r="DMY220" s="36"/>
      <c r="DMZ220" s="26"/>
      <c r="DWJ220" s="32">
        <v>18</v>
      </c>
      <c r="DWK220" s="103" t="s">
        <v>17</v>
      </c>
      <c r="DWL220" s="104" t="s">
        <v>18</v>
      </c>
      <c r="DWM220" s="25" t="s">
        <v>7</v>
      </c>
      <c r="DWN220" s="25"/>
      <c r="DWO220" s="52">
        <v>22</v>
      </c>
      <c r="DWP220" s="25"/>
      <c r="DWQ220" s="36"/>
      <c r="DWR220" s="25"/>
      <c r="DWS220" s="36"/>
      <c r="DWT220" s="25"/>
      <c r="DWU220" s="36"/>
      <c r="DWV220" s="26"/>
      <c r="EGF220" s="32">
        <v>18</v>
      </c>
      <c r="EGG220" s="103" t="s">
        <v>17</v>
      </c>
      <c r="EGH220" s="104" t="s">
        <v>18</v>
      </c>
      <c r="EGI220" s="25" t="s">
        <v>7</v>
      </c>
      <c r="EGJ220" s="25"/>
      <c r="EGK220" s="52">
        <v>22</v>
      </c>
      <c r="EGL220" s="25"/>
      <c r="EGM220" s="36"/>
      <c r="EGN220" s="25"/>
      <c r="EGO220" s="36"/>
      <c r="EGP220" s="25"/>
      <c r="EGQ220" s="36"/>
      <c r="EGR220" s="26"/>
      <c r="EQB220" s="32">
        <v>18</v>
      </c>
      <c r="EQC220" s="103" t="s">
        <v>17</v>
      </c>
      <c r="EQD220" s="104" t="s">
        <v>18</v>
      </c>
      <c r="EQE220" s="25" t="s">
        <v>7</v>
      </c>
      <c r="EQF220" s="25"/>
      <c r="EQG220" s="52">
        <v>22</v>
      </c>
      <c r="EQH220" s="25"/>
      <c r="EQI220" s="36"/>
      <c r="EQJ220" s="25"/>
      <c r="EQK220" s="36"/>
      <c r="EQL220" s="25"/>
      <c r="EQM220" s="36"/>
      <c r="EQN220" s="26"/>
      <c r="EZX220" s="32">
        <v>18</v>
      </c>
      <c r="EZY220" s="103" t="s">
        <v>17</v>
      </c>
      <c r="EZZ220" s="104" t="s">
        <v>18</v>
      </c>
      <c r="FAA220" s="25" t="s">
        <v>7</v>
      </c>
      <c r="FAB220" s="25"/>
      <c r="FAC220" s="52">
        <v>22</v>
      </c>
      <c r="FAD220" s="25"/>
      <c r="FAE220" s="36"/>
      <c r="FAF220" s="25"/>
      <c r="FAG220" s="36"/>
      <c r="FAH220" s="25"/>
      <c r="FAI220" s="36"/>
      <c r="FAJ220" s="26"/>
      <c r="FJT220" s="32">
        <v>18</v>
      </c>
      <c r="FJU220" s="103" t="s">
        <v>17</v>
      </c>
      <c r="FJV220" s="104" t="s">
        <v>18</v>
      </c>
      <c r="FJW220" s="25" t="s">
        <v>7</v>
      </c>
      <c r="FJX220" s="25"/>
      <c r="FJY220" s="52">
        <v>22</v>
      </c>
      <c r="FJZ220" s="25"/>
      <c r="FKA220" s="36"/>
      <c r="FKB220" s="25"/>
      <c r="FKC220" s="36"/>
      <c r="FKD220" s="25"/>
      <c r="FKE220" s="36"/>
      <c r="FKF220" s="26"/>
      <c r="FTP220" s="32">
        <v>18</v>
      </c>
      <c r="FTQ220" s="103" t="s">
        <v>17</v>
      </c>
      <c r="FTR220" s="104" t="s">
        <v>18</v>
      </c>
      <c r="FTS220" s="25" t="s">
        <v>7</v>
      </c>
      <c r="FTT220" s="25"/>
      <c r="FTU220" s="52">
        <v>22</v>
      </c>
      <c r="FTV220" s="25"/>
      <c r="FTW220" s="36"/>
      <c r="FTX220" s="25"/>
      <c r="FTY220" s="36"/>
      <c r="FTZ220" s="25"/>
      <c r="FUA220" s="36"/>
      <c r="FUB220" s="26"/>
      <c r="GDL220" s="32">
        <v>18</v>
      </c>
      <c r="GDM220" s="103" t="s">
        <v>17</v>
      </c>
      <c r="GDN220" s="104" t="s">
        <v>18</v>
      </c>
      <c r="GDO220" s="25" t="s">
        <v>7</v>
      </c>
      <c r="GDP220" s="25"/>
      <c r="GDQ220" s="52">
        <v>22</v>
      </c>
      <c r="GDR220" s="25"/>
      <c r="GDS220" s="36"/>
      <c r="GDT220" s="25"/>
      <c r="GDU220" s="36"/>
      <c r="GDV220" s="25"/>
      <c r="GDW220" s="36"/>
      <c r="GDX220" s="26"/>
      <c r="GNH220" s="32">
        <v>18</v>
      </c>
      <c r="GNI220" s="103" t="s">
        <v>17</v>
      </c>
      <c r="GNJ220" s="104" t="s">
        <v>18</v>
      </c>
      <c r="GNK220" s="25" t="s">
        <v>7</v>
      </c>
      <c r="GNL220" s="25"/>
      <c r="GNM220" s="52">
        <v>22</v>
      </c>
      <c r="GNN220" s="25"/>
      <c r="GNO220" s="36"/>
      <c r="GNP220" s="25"/>
      <c r="GNQ220" s="36"/>
      <c r="GNR220" s="25"/>
      <c r="GNS220" s="36"/>
      <c r="GNT220" s="26"/>
      <c r="GXD220" s="32">
        <v>18</v>
      </c>
      <c r="GXE220" s="103" t="s">
        <v>17</v>
      </c>
      <c r="GXF220" s="104" t="s">
        <v>18</v>
      </c>
      <c r="GXG220" s="25" t="s">
        <v>7</v>
      </c>
      <c r="GXH220" s="25"/>
      <c r="GXI220" s="52">
        <v>22</v>
      </c>
      <c r="GXJ220" s="25"/>
      <c r="GXK220" s="36"/>
      <c r="GXL220" s="25"/>
      <c r="GXM220" s="36"/>
      <c r="GXN220" s="25"/>
      <c r="GXO220" s="36"/>
      <c r="GXP220" s="26"/>
      <c r="HGZ220" s="32">
        <v>18</v>
      </c>
      <c r="HHA220" s="103" t="s">
        <v>17</v>
      </c>
      <c r="HHB220" s="104" t="s">
        <v>18</v>
      </c>
      <c r="HHC220" s="25" t="s">
        <v>7</v>
      </c>
      <c r="HHD220" s="25"/>
      <c r="HHE220" s="52">
        <v>22</v>
      </c>
      <c r="HHF220" s="25"/>
      <c r="HHG220" s="36"/>
      <c r="HHH220" s="25"/>
      <c r="HHI220" s="36"/>
      <c r="HHJ220" s="25"/>
      <c r="HHK220" s="36"/>
      <c r="HHL220" s="26"/>
      <c r="HQV220" s="32">
        <v>18</v>
      </c>
      <c r="HQW220" s="103" t="s">
        <v>17</v>
      </c>
      <c r="HQX220" s="104" t="s">
        <v>18</v>
      </c>
      <c r="HQY220" s="25" t="s">
        <v>7</v>
      </c>
      <c r="HQZ220" s="25"/>
      <c r="HRA220" s="52">
        <v>22</v>
      </c>
      <c r="HRB220" s="25"/>
      <c r="HRC220" s="36"/>
      <c r="HRD220" s="25"/>
      <c r="HRE220" s="36"/>
      <c r="HRF220" s="25"/>
      <c r="HRG220" s="36"/>
      <c r="HRH220" s="26"/>
      <c r="IAR220" s="32">
        <v>18</v>
      </c>
      <c r="IAS220" s="103" t="s">
        <v>17</v>
      </c>
      <c r="IAT220" s="104" t="s">
        <v>18</v>
      </c>
      <c r="IAU220" s="25" t="s">
        <v>7</v>
      </c>
      <c r="IAV220" s="25"/>
      <c r="IAW220" s="52">
        <v>22</v>
      </c>
      <c r="IAX220" s="25"/>
      <c r="IAY220" s="36"/>
      <c r="IAZ220" s="25"/>
      <c r="IBA220" s="36"/>
      <c r="IBB220" s="25"/>
      <c r="IBC220" s="36"/>
      <c r="IBD220" s="26"/>
      <c r="IKN220" s="32">
        <v>18</v>
      </c>
      <c r="IKO220" s="103" t="s">
        <v>17</v>
      </c>
      <c r="IKP220" s="104" t="s">
        <v>18</v>
      </c>
      <c r="IKQ220" s="25" t="s">
        <v>7</v>
      </c>
      <c r="IKR220" s="25"/>
      <c r="IKS220" s="52">
        <v>22</v>
      </c>
      <c r="IKT220" s="25"/>
      <c r="IKU220" s="36"/>
      <c r="IKV220" s="25"/>
      <c r="IKW220" s="36"/>
      <c r="IKX220" s="25"/>
      <c r="IKY220" s="36"/>
      <c r="IKZ220" s="26"/>
      <c r="IUJ220" s="32">
        <v>18</v>
      </c>
      <c r="IUK220" s="103" t="s">
        <v>17</v>
      </c>
      <c r="IUL220" s="104" t="s">
        <v>18</v>
      </c>
      <c r="IUM220" s="25" t="s">
        <v>7</v>
      </c>
      <c r="IUN220" s="25"/>
      <c r="IUO220" s="52">
        <v>22</v>
      </c>
      <c r="IUP220" s="25"/>
      <c r="IUQ220" s="36"/>
      <c r="IUR220" s="25"/>
      <c r="IUS220" s="36"/>
      <c r="IUT220" s="25"/>
      <c r="IUU220" s="36"/>
      <c r="IUV220" s="26"/>
      <c r="JEF220" s="32">
        <v>18</v>
      </c>
      <c r="JEG220" s="103" t="s">
        <v>17</v>
      </c>
      <c r="JEH220" s="104" t="s">
        <v>18</v>
      </c>
      <c r="JEI220" s="25" t="s">
        <v>7</v>
      </c>
      <c r="JEJ220" s="25"/>
      <c r="JEK220" s="52">
        <v>22</v>
      </c>
      <c r="JEL220" s="25"/>
      <c r="JEM220" s="36"/>
      <c r="JEN220" s="25"/>
      <c r="JEO220" s="36"/>
      <c r="JEP220" s="25"/>
      <c r="JEQ220" s="36"/>
      <c r="JER220" s="26"/>
      <c r="JOB220" s="32">
        <v>18</v>
      </c>
      <c r="JOC220" s="103" t="s">
        <v>17</v>
      </c>
      <c r="JOD220" s="104" t="s">
        <v>18</v>
      </c>
      <c r="JOE220" s="25" t="s">
        <v>7</v>
      </c>
      <c r="JOF220" s="25"/>
      <c r="JOG220" s="52">
        <v>22</v>
      </c>
      <c r="JOH220" s="25"/>
      <c r="JOI220" s="36"/>
      <c r="JOJ220" s="25"/>
      <c r="JOK220" s="36"/>
      <c r="JOL220" s="25"/>
      <c r="JOM220" s="36"/>
      <c r="JON220" s="26"/>
      <c r="JXX220" s="32">
        <v>18</v>
      </c>
      <c r="JXY220" s="103" t="s">
        <v>17</v>
      </c>
      <c r="JXZ220" s="104" t="s">
        <v>18</v>
      </c>
      <c r="JYA220" s="25" t="s">
        <v>7</v>
      </c>
      <c r="JYB220" s="25"/>
      <c r="JYC220" s="52">
        <v>22</v>
      </c>
      <c r="JYD220" s="25"/>
      <c r="JYE220" s="36"/>
      <c r="JYF220" s="25"/>
      <c r="JYG220" s="36"/>
      <c r="JYH220" s="25"/>
      <c r="JYI220" s="36"/>
      <c r="JYJ220" s="26"/>
      <c r="KHT220" s="32">
        <v>18</v>
      </c>
      <c r="KHU220" s="103" t="s">
        <v>17</v>
      </c>
      <c r="KHV220" s="104" t="s">
        <v>18</v>
      </c>
      <c r="KHW220" s="25" t="s">
        <v>7</v>
      </c>
      <c r="KHX220" s="25"/>
      <c r="KHY220" s="52">
        <v>22</v>
      </c>
      <c r="KHZ220" s="25"/>
      <c r="KIA220" s="36"/>
      <c r="KIB220" s="25"/>
      <c r="KIC220" s="36"/>
      <c r="KID220" s="25"/>
      <c r="KIE220" s="36"/>
      <c r="KIF220" s="26"/>
      <c r="KRP220" s="32">
        <v>18</v>
      </c>
      <c r="KRQ220" s="103" t="s">
        <v>17</v>
      </c>
      <c r="KRR220" s="104" t="s">
        <v>18</v>
      </c>
      <c r="KRS220" s="25" t="s">
        <v>7</v>
      </c>
      <c r="KRT220" s="25"/>
      <c r="KRU220" s="52">
        <v>22</v>
      </c>
      <c r="KRV220" s="25"/>
      <c r="KRW220" s="36"/>
      <c r="KRX220" s="25"/>
      <c r="KRY220" s="36"/>
      <c r="KRZ220" s="25"/>
      <c r="KSA220" s="36"/>
      <c r="KSB220" s="26"/>
      <c r="LBL220" s="32">
        <v>18</v>
      </c>
      <c r="LBM220" s="103" t="s">
        <v>17</v>
      </c>
      <c r="LBN220" s="104" t="s">
        <v>18</v>
      </c>
      <c r="LBO220" s="25" t="s">
        <v>7</v>
      </c>
      <c r="LBP220" s="25"/>
      <c r="LBQ220" s="52">
        <v>22</v>
      </c>
      <c r="LBR220" s="25"/>
      <c r="LBS220" s="36"/>
      <c r="LBT220" s="25"/>
      <c r="LBU220" s="36"/>
      <c r="LBV220" s="25"/>
      <c r="LBW220" s="36"/>
      <c r="LBX220" s="26"/>
      <c r="LLH220" s="32">
        <v>18</v>
      </c>
      <c r="LLI220" s="103" t="s">
        <v>17</v>
      </c>
      <c r="LLJ220" s="104" t="s">
        <v>18</v>
      </c>
      <c r="LLK220" s="25" t="s">
        <v>7</v>
      </c>
      <c r="LLL220" s="25"/>
      <c r="LLM220" s="52">
        <v>22</v>
      </c>
      <c r="LLN220" s="25"/>
      <c r="LLO220" s="36"/>
      <c r="LLP220" s="25"/>
      <c r="LLQ220" s="36"/>
      <c r="LLR220" s="25"/>
      <c r="LLS220" s="36"/>
      <c r="LLT220" s="26"/>
      <c r="LVD220" s="32">
        <v>18</v>
      </c>
      <c r="LVE220" s="103" t="s">
        <v>17</v>
      </c>
      <c r="LVF220" s="104" t="s">
        <v>18</v>
      </c>
      <c r="LVG220" s="25" t="s">
        <v>7</v>
      </c>
      <c r="LVH220" s="25"/>
      <c r="LVI220" s="52">
        <v>22</v>
      </c>
      <c r="LVJ220" s="25"/>
      <c r="LVK220" s="36"/>
      <c r="LVL220" s="25"/>
      <c r="LVM220" s="36"/>
      <c r="LVN220" s="25"/>
      <c r="LVO220" s="36"/>
      <c r="LVP220" s="26"/>
      <c r="MEZ220" s="32">
        <v>18</v>
      </c>
      <c r="MFA220" s="103" t="s">
        <v>17</v>
      </c>
      <c r="MFB220" s="104" t="s">
        <v>18</v>
      </c>
      <c r="MFC220" s="25" t="s">
        <v>7</v>
      </c>
      <c r="MFD220" s="25"/>
      <c r="MFE220" s="52">
        <v>22</v>
      </c>
      <c r="MFF220" s="25"/>
      <c r="MFG220" s="36"/>
      <c r="MFH220" s="25"/>
      <c r="MFI220" s="36"/>
      <c r="MFJ220" s="25"/>
      <c r="MFK220" s="36"/>
      <c r="MFL220" s="26"/>
      <c r="MOV220" s="32">
        <v>18</v>
      </c>
      <c r="MOW220" s="103" t="s">
        <v>17</v>
      </c>
      <c r="MOX220" s="104" t="s">
        <v>18</v>
      </c>
      <c r="MOY220" s="25" t="s">
        <v>7</v>
      </c>
      <c r="MOZ220" s="25"/>
      <c r="MPA220" s="52">
        <v>22</v>
      </c>
      <c r="MPB220" s="25"/>
      <c r="MPC220" s="36"/>
      <c r="MPD220" s="25"/>
      <c r="MPE220" s="36"/>
      <c r="MPF220" s="25"/>
      <c r="MPG220" s="36"/>
      <c r="MPH220" s="26"/>
      <c r="MYR220" s="32">
        <v>18</v>
      </c>
      <c r="MYS220" s="103" t="s">
        <v>17</v>
      </c>
      <c r="MYT220" s="104" t="s">
        <v>18</v>
      </c>
      <c r="MYU220" s="25" t="s">
        <v>7</v>
      </c>
      <c r="MYV220" s="25"/>
      <c r="MYW220" s="52">
        <v>22</v>
      </c>
      <c r="MYX220" s="25"/>
      <c r="MYY220" s="36"/>
      <c r="MYZ220" s="25"/>
      <c r="MZA220" s="36"/>
      <c r="MZB220" s="25"/>
      <c r="MZC220" s="36"/>
      <c r="MZD220" s="26"/>
      <c r="NIN220" s="32">
        <v>18</v>
      </c>
      <c r="NIO220" s="103" t="s">
        <v>17</v>
      </c>
      <c r="NIP220" s="104" t="s">
        <v>18</v>
      </c>
      <c r="NIQ220" s="25" t="s">
        <v>7</v>
      </c>
      <c r="NIR220" s="25"/>
      <c r="NIS220" s="52">
        <v>22</v>
      </c>
      <c r="NIT220" s="25"/>
      <c r="NIU220" s="36"/>
      <c r="NIV220" s="25"/>
      <c r="NIW220" s="36"/>
      <c r="NIX220" s="25"/>
      <c r="NIY220" s="36"/>
      <c r="NIZ220" s="26"/>
      <c r="NSJ220" s="32">
        <v>18</v>
      </c>
      <c r="NSK220" s="103" t="s">
        <v>17</v>
      </c>
      <c r="NSL220" s="104" t="s">
        <v>18</v>
      </c>
      <c r="NSM220" s="25" t="s">
        <v>7</v>
      </c>
      <c r="NSN220" s="25"/>
      <c r="NSO220" s="52">
        <v>22</v>
      </c>
      <c r="NSP220" s="25"/>
      <c r="NSQ220" s="36"/>
      <c r="NSR220" s="25"/>
      <c r="NSS220" s="36"/>
      <c r="NST220" s="25"/>
      <c r="NSU220" s="36"/>
      <c r="NSV220" s="26"/>
      <c r="OCF220" s="32">
        <v>18</v>
      </c>
      <c r="OCG220" s="103" t="s">
        <v>17</v>
      </c>
      <c r="OCH220" s="104" t="s">
        <v>18</v>
      </c>
      <c r="OCI220" s="25" t="s">
        <v>7</v>
      </c>
      <c r="OCJ220" s="25"/>
      <c r="OCK220" s="52">
        <v>22</v>
      </c>
      <c r="OCL220" s="25"/>
      <c r="OCM220" s="36"/>
      <c r="OCN220" s="25"/>
      <c r="OCO220" s="36"/>
      <c r="OCP220" s="25"/>
      <c r="OCQ220" s="36"/>
      <c r="OCR220" s="26"/>
      <c r="OMB220" s="32">
        <v>18</v>
      </c>
      <c r="OMC220" s="103" t="s">
        <v>17</v>
      </c>
      <c r="OMD220" s="104" t="s">
        <v>18</v>
      </c>
      <c r="OME220" s="25" t="s">
        <v>7</v>
      </c>
      <c r="OMF220" s="25"/>
      <c r="OMG220" s="52">
        <v>22</v>
      </c>
      <c r="OMH220" s="25"/>
      <c r="OMI220" s="36"/>
      <c r="OMJ220" s="25"/>
      <c r="OMK220" s="36"/>
      <c r="OML220" s="25"/>
      <c r="OMM220" s="36"/>
      <c r="OMN220" s="26"/>
      <c r="OVX220" s="32">
        <v>18</v>
      </c>
      <c r="OVY220" s="103" t="s">
        <v>17</v>
      </c>
      <c r="OVZ220" s="104" t="s">
        <v>18</v>
      </c>
      <c r="OWA220" s="25" t="s">
        <v>7</v>
      </c>
      <c r="OWB220" s="25"/>
      <c r="OWC220" s="52">
        <v>22</v>
      </c>
      <c r="OWD220" s="25"/>
      <c r="OWE220" s="36"/>
      <c r="OWF220" s="25"/>
      <c r="OWG220" s="36"/>
      <c r="OWH220" s="25"/>
      <c r="OWI220" s="36"/>
      <c r="OWJ220" s="26"/>
      <c r="PFT220" s="32">
        <v>18</v>
      </c>
      <c r="PFU220" s="103" t="s">
        <v>17</v>
      </c>
      <c r="PFV220" s="104" t="s">
        <v>18</v>
      </c>
      <c r="PFW220" s="25" t="s">
        <v>7</v>
      </c>
      <c r="PFX220" s="25"/>
      <c r="PFY220" s="52">
        <v>22</v>
      </c>
      <c r="PFZ220" s="25"/>
      <c r="PGA220" s="36"/>
      <c r="PGB220" s="25"/>
      <c r="PGC220" s="36"/>
      <c r="PGD220" s="25"/>
      <c r="PGE220" s="36"/>
      <c r="PGF220" s="26"/>
      <c r="PPP220" s="32">
        <v>18</v>
      </c>
      <c r="PPQ220" s="103" t="s">
        <v>17</v>
      </c>
      <c r="PPR220" s="104" t="s">
        <v>18</v>
      </c>
      <c r="PPS220" s="25" t="s">
        <v>7</v>
      </c>
      <c r="PPT220" s="25"/>
      <c r="PPU220" s="52">
        <v>22</v>
      </c>
      <c r="PPV220" s="25"/>
      <c r="PPW220" s="36"/>
      <c r="PPX220" s="25"/>
      <c r="PPY220" s="36"/>
      <c r="PPZ220" s="25"/>
      <c r="PQA220" s="36"/>
      <c r="PQB220" s="26"/>
      <c r="PZL220" s="32">
        <v>18</v>
      </c>
      <c r="PZM220" s="103" t="s">
        <v>17</v>
      </c>
      <c r="PZN220" s="104" t="s">
        <v>18</v>
      </c>
      <c r="PZO220" s="25" t="s">
        <v>7</v>
      </c>
      <c r="PZP220" s="25"/>
      <c r="PZQ220" s="52">
        <v>22</v>
      </c>
      <c r="PZR220" s="25"/>
      <c r="PZS220" s="36"/>
      <c r="PZT220" s="25"/>
      <c r="PZU220" s="36"/>
      <c r="PZV220" s="25"/>
      <c r="PZW220" s="36"/>
      <c r="PZX220" s="26"/>
      <c r="QJH220" s="32">
        <v>18</v>
      </c>
      <c r="QJI220" s="103" t="s">
        <v>17</v>
      </c>
      <c r="QJJ220" s="104" t="s">
        <v>18</v>
      </c>
      <c r="QJK220" s="25" t="s">
        <v>7</v>
      </c>
      <c r="QJL220" s="25"/>
      <c r="QJM220" s="52">
        <v>22</v>
      </c>
      <c r="QJN220" s="25"/>
      <c r="QJO220" s="36"/>
      <c r="QJP220" s="25"/>
      <c r="QJQ220" s="36"/>
      <c r="QJR220" s="25"/>
      <c r="QJS220" s="36"/>
      <c r="QJT220" s="26"/>
      <c r="QTD220" s="32">
        <v>18</v>
      </c>
      <c r="QTE220" s="103" t="s">
        <v>17</v>
      </c>
      <c r="QTF220" s="104" t="s">
        <v>18</v>
      </c>
      <c r="QTG220" s="25" t="s">
        <v>7</v>
      </c>
      <c r="QTH220" s="25"/>
      <c r="QTI220" s="52">
        <v>22</v>
      </c>
      <c r="QTJ220" s="25"/>
      <c r="QTK220" s="36"/>
      <c r="QTL220" s="25"/>
      <c r="QTM220" s="36"/>
      <c r="QTN220" s="25"/>
      <c r="QTO220" s="36"/>
      <c r="QTP220" s="26"/>
      <c r="RCZ220" s="32">
        <v>18</v>
      </c>
      <c r="RDA220" s="103" t="s">
        <v>17</v>
      </c>
      <c r="RDB220" s="104" t="s">
        <v>18</v>
      </c>
      <c r="RDC220" s="25" t="s">
        <v>7</v>
      </c>
      <c r="RDD220" s="25"/>
      <c r="RDE220" s="52">
        <v>22</v>
      </c>
      <c r="RDF220" s="25"/>
      <c r="RDG220" s="36"/>
      <c r="RDH220" s="25"/>
      <c r="RDI220" s="36"/>
      <c r="RDJ220" s="25"/>
      <c r="RDK220" s="36"/>
      <c r="RDL220" s="26"/>
      <c r="RMV220" s="32">
        <v>18</v>
      </c>
      <c r="RMW220" s="103" t="s">
        <v>17</v>
      </c>
      <c r="RMX220" s="104" t="s">
        <v>18</v>
      </c>
      <c r="RMY220" s="25" t="s">
        <v>7</v>
      </c>
      <c r="RMZ220" s="25"/>
      <c r="RNA220" s="52">
        <v>22</v>
      </c>
      <c r="RNB220" s="25"/>
      <c r="RNC220" s="36"/>
      <c r="RND220" s="25"/>
      <c r="RNE220" s="36"/>
      <c r="RNF220" s="25"/>
      <c r="RNG220" s="36"/>
      <c r="RNH220" s="26"/>
      <c r="RWR220" s="32">
        <v>18</v>
      </c>
      <c r="RWS220" s="103" t="s">
        <v>17</v>
      </c>
      <c r="RWT220" s="104" t="s">
        <v>18</v>
      </c>
      <c r="RWU220" s="25" t="s">
        <v>7</v>
      </c>
      <c r="RWV220" s="25"/>
      <c r="RWW220" s="52">
        <v>22</v>
      </c>
      <c r="RWX220" s="25"/>
      <c r="RWY220" s="36"/>
      <c r="RWZ220" s="25"/>
      <c r="RXA220" s="36"/>
      <c r="RXB220" s="25"/>
      <c r="RXC220" s="36"/>
      <c r="RXD220" s="26"/>
      <c r="SGN220" s="32">
        <v>18</v>
      </c>
      <c r="SGO220" s="103" t="s">
        <v>17</v>
      </c>
      <c r="SGP220" s="104" t="s">
        <v>18</v>
      </c>
      <c r="SGQ220" s="25" t="s">
        <v>7</v>
      </c>
      <c r="SGR220" s="25"/>
      <c r="SGS220" s="52">
        <v>22</v>
      </c>
      <c r="SGT220" s="25"/>
      <c r="SGU220" s="36"/>
      <c r="SGV220" s="25"/>
      <c r="SGW220" s="36"/>
      <c r="SGX220" s="25"/>
      <c r="SGY220" s="36"/>
      <c r="SGZ220" s="26"/>
      <c r="SQJ220" s="32">
        <v>18</v>
      </c>
      <c r="SQK220" s="103" t="s">
        <v>17</v>
      </c>
      <c r="SQL220" s="104" t="s">
        <v>18</v>
      </c>
      <c r="SQM220" s="25" t="s">
        <v>7</v>
      </c>
      <c r="SQN220" s="25"/>
      <c r="SQO220" s="52">
        <v>22</v>
      </c>
      <c r="SQP220" s="25"/>
      <c r="SQQ220" s="36"/>
      <c r="SQR220" s="25"/>
      <c r="SQS220" s="36"/>
      <c r="SQT220" s="25"/>
      <c r="SQU220" s="36"/>
      <c r="SQV220" s="26"/>
      <c r="TAF220" s="32">
        <v>18</v>
      </c>
      <c r="TAG220" s="103" t="s">
        <v>17</v>
      </c>
      <c r="TAH220" s="104" t="s">
        <v>18</v>
      </c>
      <c r="TAI220" s="25" t="s">
        <v>7</v>
      </c>
      <c r="TAJ220" s="25"/>
      <c r="TAK220" s="52">
        <v>22</v>
      </c>
      <c r="TAL220" s="25"/>
      <c r="TAM220" s="36"/>
      <c r="TAN220" s="25"/>
      <c r="TAO220" s="36"/>
      <c r="TAP220" s="25"/>
      <c r="TAQ220" s="36"/>
      <c r="TAR220" s="26"/>
      <c r="TKB220" s="32">
        <v>18</v>
      </c>
      <c r="TKC220" s="103" t="s">
        <v>17</v>
      </c>
      <c r="TKD220" s="104" t="s">
        <v>18</v>
      </c>
      <c r="TKE220" s="25" t="s">
        <v>7</v>
      </c>
      <c r="TKF220" s="25"/>
      <c r="TKG220" s="52">
        <v>22</v>
      </c>
      <c r="TKH220" s="25"/>
      <c r="TKI220" s="36"/>
      <c r="TKJ220" s="25"/>
      <c r="TKK220" s="36"/>
      <c r="TKL220" s="25"/>
      <c r="TKM220" s="36"/>
      <c r="TKN220" s="26"/>
      <c r="TTX220" s="32">
        <v>18</v>
      </c>
      <c r="TTY220" s="103" t="s">
        <v>17</v>
      </c>
      <c r="TTZ220" s="104" t="s">
        <v>18</v>
      </c>
      <c r="TUA220" s="25" t="s">
        <v>7</v>
      </c>
      <c r="TUB220" s="25"/>
      <c r="TUC220" s="52">
        <v>22</v>
      </c>
      <c r="TUD220" s="25"/>
      <c r="TUE220" s="36"/>
      <c r="TUF220" s="25"/>
      <c r="TUG220" s="36"/>
      <c r="TUH220" s="25"/>
      <c r="TUI220" s="36"/>
      <c r="TUJ220" s="26"/>
      <c r="UDT220" s="32">
        <v>18</v>
      </c>
      <c r="UDU220" s="103" t="s">
        <v>17</v>
      </c>
      <c r="UDV220" s="104" t="s">
        <v>18</v>
      </c>
      <c r="UDW220" s="25" t="s">
        <v>7</v>
      </c>
      <c r="UDX220" s="25"/>
      <c r="UDY220" s="52">
        <v>22</v>
      </c>
      <c r="UDZ220" s="25"/>
      <c r="UEA220" s="36"/>
      <c r="UEB220" s="25"/>
      <c r="UEC220" s="36"/>
      <c r="UED220" s="25"/>
      <c r="UEE220" s="36"/>
      <c r="UEF220" s="26"/>
      <c r="UNP220" s="32">
        <v>18</v>
      </c>
      <c r="UNQ220" s="103" t="s">
        <v>17</v>
      </c>
      <c r="UNR220" s="104" t="s">
        <v>18</v>
      </c>
      <c r="UNS220" s="25" t="s">
        <v>7</v>
      </c>
      <c r="UNT220" s="25"/>
      <c r="UNU220" s="52">
        <v>22</v>
      </c>
      <c r="UNV220" s="25"/>
      <c r="UNW220" s="36"/>
      <c r="UNX220" s="25"/>
      <c r="UNY220" s="36"/>
      <c r="UNZ220" s="25"/>
      <c r="UOA220" s="36"/>
      <c r="UOB220" s="26"/>
      <c r="UXL220" s="32">
        <v>18</v>
      </c>
      <c r="UXM220" s="103" t="s">
        <v>17</v>
      </c>
      <c r="UXN220" s="104" t="s">
        <v>18</v>
      </c>
      <c r="UXO220" s="25" t="s">
        <v>7</v>
      </c>
      <c r="UXP220" s="25"/>
      <c r="UXQ220" s="52">
        <v>22</v>
      </c>
      <c r="UXR220" s="25"/>
      <c r="UXS220" s="36"/>
      <c r="UXT220" s="25"/>
      <c r="UXU220" s="36"/>
      <c r="UXV220" s="25"/>
      <c r="UXW220" s="36"/>
      <c r="UXX220" s="26"/>
      <c r="VHH220" s="32">
        <v>18</v>
      </c>
      <c r="VHI220" s="103" t="s">
        <v>17</v>
      </c>
      <c r="VHJ220" s="104" t="s">
        <v>18</v>
      </c>
      <c r="VHK220" s="25" t="s">
        <v>7</v>
      </c>
      <c r="VHL220" s="25"/>
      <c r="VHM220" s="52">
        <v>22</v>
      </c>
      <c r="VHN220" s="25"/>
      <c r="VHO220" s="36"/>
      <c r="VHP220" s="25"/>
      <c r="VHQ220" s="36"/>
      <c r="VHR220" s="25"/>
      <c r="VHS220" s="36"/>
      <c r="VHT220" s="26"/>
      <c r="VRD220" s="32">
        <v>18</v>
      </c>
      <c r="VRE220" s="103" t="s">
        <v>17</v>
      </c>
      <c r="VRF220" s="104" t="s">
        <v>18</v>
      </c>
      <c r="VRG220" s="25" t="s">
        <v>7</v>
      </c>
      <c r="VRH220" s="25"/>
      <c r="VRI220" s="52">
        <v>22</v>
      </c>
      <c r="VRJ220" s="25"/>
      <c r="VRK220" s="36"/>
      <c r="VRL220" s="25"/>
      <c r="VRM220" s="36"/>
      <c r="VRN220" s="25"/>
      <c r="VRO220" s="36"/>
      <c r="VRP220" s="26"/>
      <c r="WAZ220" s="32">
        <v>18</v>
      </c>
      <c r="WBA220" s="103" t="s">
        <v>17</v>
      </c>
      <c r="WBB220" s="104" t="s">
        <v>18</v>
      </c>
      <c r="WBC220" s="25" t="s">
        <v>7</v>
      </c>
      <c r="WBD220" s="25"/>
      <c r="WBE220" s="52">
        <v>22</v>
      </c>
      <c r="WBF220" s="25"/>
      <c r="WBG220" s="36"/>
      <c r="WBH220" s="25"/>
      <c r="WBI220" s="36"/>
      <c r="WBJ220" s="25"/>
      <c r="WBK220" s="36"/>
      <c r="WBL220" s="26"/>
      <c r="WKV220" s="32">
        <v>18</v>
      </c>
      <c r="WKW220" s="103" t="s">
        <v>17</v>
      </c>
      <c r="WKX220" s="104" t="s">
        <v>18</v>
      </c>
      <c r="WKY220" s="25" t="s">
        <v>7</v>
      </c>
      <c r="WKZ220" s="25"/>
      <c r="WLA220" s="52">
        <v>22</v>
      </c>
      <c r="WLB220" s="25"/>
      <c r="WLC220" s="36"/>
      <c r="WLD220" s="25"/>
      <c r="WLE220" s="36"/>
      <c r="WLF220" s="25"/>
      <c r="WLG220" s="36"/>
      <c r="WLH220" s="26"/>
      <c r="WUR220" s="32">
        <v>18</v>
      </c>
      <c r="WUS220" s="103" t="s">
        <v>17</v>
      </c>
      <c r="WUT220" s="104" t="s">
        <v>18</v>
      </c>
      <c r="WUU220" s="25" t="s">
        <v>7</v>
      </c>
      <c r="WUV220" s="25"/>
      <c r="WUW220" s="52">
        <v>22</v>
      </c>
      <c r="WUX220" s="25"/>
      <c r="WUY220" s="36"/>
      <c r="WUZ220" s="25"/>
      <c r="WVA220" s="36"/>
      <c r="WVB220" s="25"/>
      <c r="WVC220" s="36"/>
      <c r="WVD220" s="26"/>
    </row>
    <row r="221" spans="1:1020 1264:2044 2288:3068 3312:4092 4336:5116 5360:6140 6384:7164 7408:8188 8432:9212 9456:10236 10480:11260 11504:12284 12528:13308 13552:14332 14576:15356 15600:16124" x14ac:dyDescent="0.35">
      <c r="A221" s="24" t="s">
        <v>308</v>
      </c>
      <c r="B221" s="85" t="s">
        <v>576</v>
      </c>
      <c r="C221" s="25" t="s">
        <v>7</v>
      </c>
      <c r="D221" s="33">
        <v>1</v>
      </c>
      <c r="E221" s="20"/>
      <c r="F221" s="20">
        <f t="shared" si="3"/>
        <v>0</v>
      </c>
      <c r="G221" s="86" t="s">
        <v>649</v>
      </c>
    </row>
    <row r="222" spans="1:1020 1264:2044 2288:3068 3312:4092 4336:5116 5360:6140 6384:7164 7408:8188 8432:9212 9456:10236 10480:11260 11504:12284 12528:13308 13552:14332 14576:15356 15600:16124" x14ac:dyDescent="0.35">
      <c r="A222" s="24" t="s">
        <v>197</v>
      </c>
      <c r="B222" s="85" t="s">
        <v>577</v>
      </c>
      <c r="C222" s="25" t="s">
        <v>7</v>
      </c>
      <c r="D222" s="33">
        <v>2</v>
      </c>
      <c r="E222" s="20"/>
      <c r="F222" s="20">
        <f t="shared" si="3"/>
        <v>0</v>
      </c>
      <c r="G222" s="86" t="s">
        <v>402</v>
      </c>
      <c r="IF222" s="32">
        <v>18</v>
      </c>
      <c r="IG222" s="103" t="s">
        <v>17</v>
      </c>
      <c r="IH222" s="104" t="s">
        <v>18</v>
      </c>
      <c r="II222" s="25" t="s">
        <v>7</v>
      </c>
      <c r="IJ222" s="25"/>
      <c r="IK222" s="52">
        <v>22</v>
      </c>
      <c r="IL222" s="25"/>
      <c r="IM222" s="36"/>
      <c r="IN222" s="25"/>
      <c r="IO222" s="36"/>
      <c r="IP222" s="25"/>
      <c r="IQ222" s="36"/>
      <c r="IR222" s="26"/>
      <c r="SB222" s="32">
        <v>18</v>
      </c>
      <c r="SC222" s="103" t="s">
        <v>17</v>
      </c>
      <c r="SD222" s="104" t="s">
        <v>18</v>
      </c>
      <c r="SE222" s="25" t="s">
        <v>7</v>
      </c>
      <c r="SF222" s="25"/>
      <c r="SG222" s="52">
        <v>22</v>
      </c>
      <c r="SH222" s="25"/>
      <c r="SI222" s="36"/>
      <c r="SJ222" s="25"/>
      <c r="SK222" s="36"/>
      <c r="SL222" s="25"/>
      <c r="SM222" s="36"/>
      <c r="SN222" s="26"/>
      <c r="ABX222" s="32">
        <v>18</v>
      </c>
      <c r="ABY222" s="103" t="s">
        <v>17</v>
      </c>
      <c r="ABZ222" s="104" t="s">
        <v>18</v>
      </c>
      <c r="ACA222" s="25" t="s">
        <v>7</v>
      </c>
      <c r="ACB222" s="25"/>
      <c r="ACC222" s="52">
        <v>22</v>
      </c>
      <c r="ACD222" s="25"/>
      <c r="ACE222" s="36"/>
      <c r="ACF222" s="25"/>
      <c r="ACG222" s="36"/>
      <c r="ACH222" s="25"/>
      <c r="ACI222" s="36"/>
      <c r="ACJ222" s="26"/>
      <c r="ALT222" s="32">
        <v>18</v>
      </c>
      <c r="ALU222" s="103" t="s">
        <v>17</v>
      </c>
      <c r="ALV222" s="104" t="s">
        <v>18</v>
      </c>
      <c r="ALW222" s="25" t="s">
        <v>7</v>
      </c>
      <c r="ALX222" s="25"/>
      <c r="ALY222" s="52">
        <v>22</v>
      </c>
      <c r="ALZ222" s="25"/>
      <c r="AMA222" s="36"/>
      <c r="AMB222" s="25"/>
      <c r="AMC222" s="36"/>
      <c r="AMD222" s="25"/>
      <c r="AME222" s="36"/>
      <c r="AMF222" s="26"/>
      <c r="AVP222" s="32">
        <v>18</v>
      </c>
      <c r="AVQ222" s="103" t="s">
        <v>17</v>
      </c>
      <c r="AVR222" s="104" t="s">
        <v>18</v>
      </c>
      <c r="AVS222" s="25" t="s">
        <v>7</v>
      </c>
      <c r="AVT222" s="25"/>
      <c r="AVU222" s="52">
        <v>22</v>
      </c>
      <c r="AVV222" s="25"/>
      <c r="AVW222" s="36"/>
      <c r="AVX222" s="25"/>
      <c r="AVY222" s="36"/>
      <c r="AVZ222" s="25"/>
      <c r="AWA222" s="36"/>
      <c r="AWB222" s="26"/>
      <c r="BFL222" s="32">
        <v>18</v>
      </c>
      <c r="BFM222" s="103" t="s">
        <v>17</v>
      </c>
      <c r="BFN222" s="104" t="s">
        <v>18</v>
      </c>
      <c r="BFO222" s="25" t="s">
        <v>7</v>
      </c>
      <c r="BFP222" s="25"/>
      <c r="BFQ222" s="52">
        <v>22</v>
      </c>
      <c r="BFR222" s="25"/>
      <c r="BFS222" s="36"/>
      <c r="BFT222" s="25"/>
      <c r="BFU222" s="36"/>
      <c r="BFV222" s="25"/>
      <c r="BFW222" s="36"/>
      <c r="BFX222" s="26"/>
      <c r="BPH222" s="32">
        <v>18</v>
      </c>
      <c r="BPI222" s="103" t="s">
        <v>17</v>
      </c>
      <c r="BPJ222" s="104" t="s">
        <v>18</v>
      </c>
      <c r="BPK222" s="25" t="s">
        <v>7</v>
      </c>
      <c r="BPL222" s="25"/>
      <c r="BPM222" s="52">
        <v>22</v>
      </c>
      <c r="BPN222" s="25"/>
      <c r="BPO222" s="36"/>
      <c r="BPP222" s="25"/>
      <c r="BPQ222" s="36"/>
      <c r="BPR222" s="25"/>
      <c r="BPS222" s="36"/>
      <c r="BPT222" s="26"/>
      <c r="BZD222" s="32">
        <v>18</v>
      </c>
      <c r="BZE222" s="103" t="s">
        <v>17</v>
      </c>
      <c r="BZF222" s="104" t="s">
        <v>18</v>
      </c>
      <c r="BZG222" s="25" t="s">
        <v>7</v>
      </c>
      <c r="BZH222" s="25"/>
      <c r="BZI222" s="52">
        <v>22</v>
      </c>
      <c r="BZJ222" s="25"/>
      <c r="BZK222" s="36"/>
      <c r="BZL222" s="25"/>
      <c r="BZM222" s="36"/>
      <c r="BZN222" s="25"/>
      <c r="BZO222" s="36"/>
      <c r="BZP222" s="26"/>
      <c r="CIZ222" s="32">
        <v>18</v>
      </c>
      <c r="CJA222" s="103" t="s">
        <v>17</v>
      </c>
      <c r="CJB222" s="104" t="s">
        <v>18</v>
      </c>
      <c r="CJC222" s="25" t="s">
        <v>7</v>
      </c>
      <c r="CJD222" s="25"/>
      <c r="CJE222" s="52">
        <v>22</v>
      </c>
      <c r="CJF222" s="25"/>
      <c r="CJG222" s="36"/>
      <c r="CJH222" s="25"/>
      <c r="CJI222" s="36"/>
      <c r="CJJ222" s="25"/>
      <c r="CJK222" s="36"/>
      <c r="CJL222" s="26"/>
      <c r="CSV222" s="32">
        <v>18</v>
      </c>
      <c r="CSW222" s="103" t="s">
        <v>17</v>
      </c>
      <c r="CSX222" s="104" t="s">
        <v>18</v>
      </c>
      <c r="CSY222" s="25" t="s">
        <v>7</v>
      </c>
      <c r="CSZ222" s="25"/>
      <c r="CTA222" s="52">
        <v>22</v>
      </c>
      <c r="CTB222" s="25"/>
      <c r="CTC222" s="36"/>
      <c r="CTD222" s="25"/>
      <c r="CTE222" s="36"/>
      <c r="CTF222" s="25"/>
      <c r="CTG222" s="36"/>
      <c r="CTH222" s="26"/>
      <c r="DCR222" s="32">
        <v>18</v>
      </c>
      <c r="DCS222" s="103" t="s">
        <v>17</v>
      </c>
      <c r="DCT222" s="104" t="s">
        <v>18</v>
      </c>
      <c r="DCU222" s="25" t="s">
        <v>7</v>
      </c>
      <c r="DCV222" s="25"/>
      <c r="DCW222" s="52">
        <v>22</v>
      </c>
      <c r="DCX222" s="25"/>
      <c r="DCY222" s="36"/>
      <c r="DCZ222" s="25"/>
      <c r="DDA222" s="36"/>
      <c r="DDB222" s="25"/>
      <c r="DDC222" s="36"/>
      <c r="DDD222" s="26"/>
      <c r="DMN222" s="32">
        <v>18</v>
      </c>
      <c r="DMO222" s="103" t="s">
        <v>17</v>
      </c>
      <c r="DMP222" s="104" t="s">
        <v>18</v>
      </c>
      <c r="DMQ222" s="25" t="s">
        <v>7</v>
      </c>
      <c r="DMR222" s="25"/>
      <c r="DMS222" s="52">
        <v>22</v>
      </c>
      <c r="DMT222" s="25"/>
      <c r="DMU222" s="36"/>
      <c r="DMV222" s="25"/>
      <c r="DMW222" s="36"/>
      <c r="DMX222" s="25"/>
      <c r="DMY222" s="36"/>
      <c r="DMZ222" s="26"/>
      <c r="DWJ222" s="32">
        <v>18</v>
      </c>
      <c r="DWK222" s="103" t="s">
        <v>17</v>
      </c>
      <c r="DWL222" s="104" t="s">
        <v>18</v>
      </c>
      <c r="DWM222" s="25" t="s">
        <v>7</v>
      </c>
      <c r="DWN222" s="25"/>
      <c r="DWO222" s="52">
        <v>22</v>
      </c>
      <c r="DWP222" s="25"/>
      <c r="DWQ222" s="36"/>
      <c r="DWR222" s="25"/>
      <c r="DWS222" s="36"/>
      <c r="DWT222" s="25"/>
      <c r="DWU222" s="36"/>
      <c r="DWV222" s="26"/>
      <c r="EGF222" s="32">
        <v>18</v>
      </c>
      <c r="EGG222" s="103" t="s">
        <v>17</v>
      </c>
      <c r="EGH222" s="104" t="s">
        <v>18</v>
      </c>
      <c r="EGI222" s="25" t="s">
        <v>7</v>
      </c>
      <c r="EGJ222" s="25"/>
      <c r="EGK222" s="52">
        <v>22</v>
      </c>
      <c r="EGL222" s="25"/>
      <c r="EGM222" s="36"/>
      <c r="EGN222" s="25"/>
      <c r="EGO222" s="36"/>
      <c r="EGP222" s="25"/>
      <c r="EGQ222" s="36"/>
      <c r="EGR222" s="26"/>
      <c r="EQB222" s="32">
        <v>18</v>
      </c>
      <c r="EQC222" s="103" t="s">
        <v>17</v>
      </c>
      <c r="EQD222" s="104" t="s">
        <v>18</v>
      </c>
      <c r="EQE222" s="25" t="s">
        <v>7</v>
      </c>
      <c r="EQF222" s="25"/>
      <c r="EQG222" s="52">
        <v>22</v>
      </c>
      <c r="EQH222" s="25"/>
      <c r="EQI222" s="36"/>
      <c r="EQJ222" s="25"/>
      <c r="EQK222" s="36"/>
      <c r="EQL222" s="25"/>
      <c r="EQM222" s="36"/>
      <c r="EQN222" s="26"/>
      <c r="EZX222" s="32">
        <v>18</v>
      </c>
      <c r="EZY222" s="103" t="s">
        <v>17</v>
      </c>
      <c r="EZZ222" s="104" t="s">
        <v>18</v>
      </c>
      <c r="FAA222" s="25" t="s">
        <v>7</v>
      </c>
      <c r="FAB222" s="25"/>
      <c r="FAC222" s="52">
        <v>22</v>
      </c>
      <c r="FAD222" s="25"/>
      <c r="FAE222" s="36"/>
      <c r="FAF222" s="25"/>
      <c r="FAG222" s="36"/>
      <c r="FAH222" s="25"/>
      <c r="FAI222" s="36"/>
      <c r="FAJ222" s="26"/>
      <c r="FJT222" s="32">
        <v>18</v>
      </c>
      <c r="FJU222" s="103" t="s">
        <v>17</v>
      </c>
      <c r="FJV222" s="104" t="s">
        <v>18</v>
      </c>
      <c r="FJW222" s="25" t="s">
        <v>7</v>
      </c>
      <c r="FJX222" s="25"/>
      <c r="FJY222" s="52">
        <v>22</v>
      </c>
      <c r="FJZ222" s="25"/>
      <c r="FKA222" s="36"/>
      <c r="FKB222" s="25"/>
      <c r="FKC222" s="36"/>
      <c r="FKD222" s="25"/>
      <c r="FKE222" s="36"/>
      <c r="FKF222" s="26"/>
      <c r="FTP222" s="32">
        <v>18</v>
      </c>
      <c r="FTQ222" s="103" t="s">
        <v>17</v>
      </c>
      <c r="FTR222" s="104" t="s">
        <v>18</v>
      </c>
      <c r="FTS222" s="25" t="s">
        <v>7</v>
      </c>
      <c r="FTT222" s="25"/>
      <c r="FTU222" s="52">
        <v>22</v>
      </c>
      <c r="FTV222" s="25"/>
      <c r="FTW222" s="36"/>
      <c r="FTX222" s="25"/>
      <c r="FTY222" s="36"/>
      <c r="FTZ222" s="25"/>
      <c r="FUA222" s="36"/>
      <c r="FUB222" s="26"/>
      <c r="GDL222" s="32">
        <v>18</v>
      </c>
      <c r="GDM222" s="103" t="s">
        <v>17</v>
      </c>
      <c r="GDN222" s="104" t="s">
        <v>18</v>
      </c>
      <c r="GDO222" s="25" t="s">
        <v>7</v>
      </c>
      <c r="GDP222" s="25"/>
      <c r="GDQ222" s="52">
        <v>22</v>
      </c>
      <c r="GDR222" s="25"/>
      <c r="GDS222" s="36"/>
      <c r="GDT222" s="25"/>
      <c r="GDU222" s="36"/>
      <c r="GDV222" s="25"/>
      <c r="GDW222" s="36"/>
      <c r="GDX222" s="26"/>
      <c r="GNH222" s="32">
        <v>18</v>
      </c>
      <c r="GNI222" s="103" t="s">
        <v>17</v>
      </c>
      <c r="GNJ222" s="104" t="s">
        <v>18</v>
      </c>
      <c r="GNK222" s="25" t="s">
        <v>7</v>
      </c>
      <c r="GNL222" s="25"/>
      <c r="GNM222" s="52">
        <v>22</v>
      </c>
      <c r="GNN222" s="25"/>
      <c r="GNO222" s="36"/>
      <c r="GNP222" s="25"/>
      <c r="GNQ222" s="36"/>
      <c r="GNR222" s="25"/>
      <c r="GNS222" s="36"/>
      <c r="GNT222" s="26"/>
      <c r="GXD222" s="32">
        <v>18</v>
      </c>
      <c r="GXE222" s="103" t="s">
        <v>17</v>
      </c>
      <c r="GXF222" s="104" t="s">
        <v>18</v>
      </c>
      <c r="GXG222" s="25" t="s">
        <v>7</v>
      </c>
      <c r="GXH222" s="25"/>
      <c r="GXI222" s="52">
        <v>22</v>
      </c>
      <c r="GXJ222" s="25"/>
      <c r="GXK222" s="36"/>
      <c r="GXL222" s="25"/>
      <c r="GXM222" s="36"/>
      <c r="GXN222" s="25"/>
      <c r="GXO222" s="36"/>
      <c r="GXP222" s="26"/>
      <c r="HGZ222" s="32">
        <v>18</v>
      </c>
      <c r="HHA222" s="103" t="s">
        <v>17</v>
      </c>
      <c r="HHB222" s="104" t="s">
        <v>18</v>
      </c>
      <c r="HHC222" s="25" t="s">
        <v>7</v>
      </c>
      <c r="HHD222" s="25"/>
      <c r="HHE222" s="52">
        <v>22</v>
      </c>
      <c r="HHF222" s="25"/>
      <c r="HHG222" s="36"/>
      <c r="HHH222" s="25"/>
      <c r="HHI222" s="36"/>
      <c r="HHJ222" s="25"/>
      <c r="HHK222" s="36"/>
      <c r="HHL222" s="26"/>
      <c r="HQV222" s="32">
        <v>18</v>
      </c>
      <c r="HQW222" s="103" t="s">
        <v>17</v>
      </c>
      <c r="HQX222" s="104" t="s">
        <v>18</v>
      </c>
      <c r="HQY222" s="25" t="s">
        <v>7</v>
      </c>
      <c r="HQZ222" s="25"/>
      <c r="HRA222" s="52">
        <v>22</v>
      </c>
      <c r="HRB222" s="25"/>
      <c r="HRC222" s="36"/>
      <c r="HRD222" s="25"/>
      <c r="HRE222" s="36"/>
      <c r="HRF222" s="25"/>
      <c r="HRG222" s="36"/>
      <c r="HRH222" s="26"/>
      <c r="IAR222" s="32">
        <v>18</v>
      </c>
      <c r="IAS222" s="103" t="s">
        <v>17</v>
      </c>
      <c r="IAT222" s="104" t="s">
        <v>18</v>
      </c>
      <c r="IAU222" s="25" t="s">
        <v>7</v>
      </c>
      <c r="IAV222" s="25"/>
      <c r="IAW222" s="52">
        <v>22</v>
      </c>
      <c r="IAX222" s="25"/>
      <c r="IAY222" s="36"/>
      <c r="IAZ222" s="25"/>
      <c r="IBA222" s="36"/>
      <c r="IBB222" s="25"/>
      <c r="IBC222" s="36"/>
      <c r="IBD222" s="26"/>
      <c r="IKN222" s="32">
        <v>18</v>
      </c>
      <c r="IKO222" s="103" t="s">
        <v>17</v>
      </c>
      <c r="IKP222" s="104" t="s">
        <v>18</v>
      </c>
      <c r="IKQ222" s="25" t="s">
        <v>7</v>
      </c>
      <c r="IKR222" s="25"/>
      <c r="IKS222" s="52">
        <v>22</v>
      </c>
      <c r="IKT222" s="25"/>
      <c r="IKU222" s="36"/>
      <c r="IKV222" s="25"/>
      <c r="IKW222" s="36"/>
      <c r="IKX222" s="25"/>
      <c r="IKY222" s="36"/>
      <c r="IKZ222" s="26"/>
      <c r="IUJ222" s="32">
        <v>18</v>
      </c>
      <c r="IUK222" s="103" t="s">
        <v>17</v>
      </c>
      <c r="IUL222" s="104" t="s">
        <v>18</v>
      </c>
      <c r="IUM222" s="25" t="s">
        <v>7</v>
      </c>
      <c r="IUN222" s="25"/>
      <c r="IUO222" s="52">
        <v>22</v>
      </c>
      <c r="IUP222" s="25"/>
      <c r="IUQ222" s="36"/>
      <c r="IUR222" s="25"/>
      <c r="IUS222" s="36"/>
      <c r="IUT222" s="25"/>
      <c r="IUU222" s="36"/>
      <c r="IUV222" s="26"/>
      <c r="JEF222" s="32">
        <v>18</v>
      </c>
      <c r="JEG222" s="103" t="s">
        <v>17</v>
      </c>
      <c r="JEH222" s="104" t="s">
        <v>18</v>
      </c>
      <c r="JEI222" s="25" t="s">
        <v>7</v>
      </c>
      <c r="JEJ222" s="25"/>
      <c r="JEK222" s="52">
        <v>22</v>
      </c>
      <c r="JEL222" s="25"/>
      <c r="JEM222" s="36"/>
      <c r="JEN222" s="25"/>
      <c r="JEO222" s="36"/>
      <c r="JEP222" s="25"/>
      <c r="JEQ222" s="36"/>
      <c r="JER222" s="26"/>
      <c r="JOB222" s="32">
        <v>18</v>
      </c>
      <c r="JOC222" s="103" t="s">
        <v>17</v>
      </c>
      <c r="JOD222" s="104" t="s">
        <v>18</v>
      </c>
      <c r="JOE222" s="25" t="s">
        <v>7</v>
      </c>
      <c r="JOF222" s="25"/>
      <c r="JOG222" s="52">
        <v>22</v>
      </c>
      <c r="JOH222" s="25"/>
      <c r="JOI222" s="36"/>
      <c r="JOJ222" s="25"/>
      <c r="JOK222" s="36"/>
      <c r="JOL222" s="25"/>
      <c r="JOM222" s="36"/>
      <c r="JON222" s="26"/>
      <c r="JXX222" s="32">
        <v>18</v>
      </c>
      <c r="JXY222" s="103" t="s">
        <v>17</v>
      </c>
      <c r="JXZ222" s="104" t="s">
        <v>18</v>
      </c>
      <c r="JYA222" s="25" t="s">
        <v>7</v>
      </c>
      <c r="JYB222" s="25"/>
      <c r="JYC222" s="52">
        <v>22</v>
      </c>
      <c r="JYD222" s="25"/>
      <c r="JYE222" s="36"/>
      <c r="JYF222" s="25"/>
      <c r="JYG222" s="36"/>
      <c r="JYH222" s="25"/>
      <c r="JYI222" s="36"/>
      <c r="JYJ222" s="26"/>
      <c r="KHT222" s="32">
        <v>18</v>
      </c>
      <c r="KHU222" s="103" t="s">
        <v>17</v>
      </c>
      <c r="KHV222" s="104" t="s">
        <v>18</v>
      </c>
      <c r="KHW222" s="25" t="s">
        <v>7</v>
      </c>
      <c r="KHX222" s="25"/>
      <c r="KHY222" s="52">
        <v>22</v>
      </c>
      <c r="KHZ222" s="25"/>
      <c r="KIA222" s="36"/>
      <c r="KIB222" s="25"/>
      <c r="KIC222" s="36"/>
      <c r="KID222" s="25"/>
      <c r="KIE222" s="36"/>
      <c r="KIF222" s="26"/>
      <c r="KRP222" s="32">
        <v>18</v>
      </c>
      <c r="KRQ222" s="103" t="s">
        <v>17</v>
      </c>
      <c r="KRR222" s="104" t="s">
        <v>18</v>
      </c>
      <c r="KRS222" s="25" t="s">
        <v>7</v>
      </c>
      <c r="KRT222" s="25"/>
      <c r="KRU222" s="52">
        <v>22</v>
      </c>
      <c r="KRV222" s="25"/>
      <c r="KRW222" s="36"/>
      <c r="KRX222" s="25"/>
      <c r="KRY222" s="36"/>
      <c r="KRZ222" s="25"/>
      <c r="KSA222" s="36"/>
      <c r="KSB222" s="26"/>
      <c r="LBL222" s="32">
        <v>18</v>
      </c>
      <c r="LBM222" s="103" t="s">
        <v>17</v>
      </c>
      <c r="LBN222" s="104" t="s">
        <v>18</v>
      </c>
      <c r="LBO222" s="25" t="s">
        <v>7</v>
      </c>
      <c r="LBP222" s="25"/>
      <c r="LBQ222" s="52">
        <v>22</v>
      </c>
      <c r="LBR222" s="25"/>
      <c r="LBS222" s="36"/>
      <c r="LBT222" s="25"/>
      <c r="LBU222" s="36"/>
      <c r="LBV222" s="25"/>
      <c r="LBW222" s="36"/>
      <c r="LBX222" s="26"/>
      <c r="LLH222" s="32">
        <v>18</v>
      </c>
      <c r="LLI222" s="103" t="s">
        <v>17</v>
      </c>
      <c r="LLJ222" s="104" t="s">
        <v>18</v>
      </c>
      <c r="LLK222" s="25" t="s">
        <v>7</v>
      </c>
      <c r="LLL222" s="25"/>
      <c r="LLM222" s="52">
        <v>22</v>
      </c>
      <c r="LLN222" s="25"/>
      <c r="LLO222" s="36"/>
      <c r="LLP222" s="25"/>
      <c r="LLQ222" s="36"/>
      <c r="LLR222" s="25"/>
      <c r="LLS222" s="36"/>
      <c r="LLT222" s="26"/>
      <c r="LVD222" s="32">
        <v>18</v>
      </c>
      <c r="LVE222" s="103" t="s">
        <v>17</v>
      </c>
      <c r="LVF222" s="104" t="s">
        <v>18</v>
      </c>
      <c r="LVG222" s="25" t="s">
        <v>7</v>
      </c>
      <c r="LVH222" s="25"/>
      <c r="LVI222" s="52">
        <v>22</v>
      </c>
      <c r="LVJ222" s="25"/>
      <c r="LVK222" s="36"/>
      <c r="LVL222" s="25"/>
      <c r="LVM222" s="36"/>
      <c r="LVN222" s="25"/>
      <c r="LVO222" s="36"/>
      <c r="LVP222" s="26"/>
      <c r="MEZ222" s="32">
        <v>18</v>
      </c>
      <c r="MFA222" s="103" t="s">
        <v>17</v>
      </c>
      <c r="MFB222" s="104" t="s">
        <v>18</v>
      </c>
      <c r="MFC222" s="25" t="s">
        <v>7</v>
      </c>
      <c r="MFD222" s="25"/>
      <c r="MFE222" s="52">
        <v>22</v>
      </c>
      <c r="MFF222" s="25"/>
      <c r="MFG222" s="36"/>
      <c r="MFH222" s="25"/>
      <c r="MFI222" s="36"/>
      <c r="MFJ222" s="25"/>
      <c r="MFK222" s="36"/>
      <c r="MFL222" s="26"/>
      <c r="MOV222" s="32">
        <v>18</v>
      </c>
      <c r="MOW222" s="103" t="s">
        <v>17</v>
      </c>
      <c r="MOX222" s="104" t="s">
        <v>18</v>
      </c>
      <c r="MOY222" s="25" t="s">
        <v>7</v>
      </c>
      <c r="MOZ222" s="25"/>
      <c r="MPA222" s="52">
        <v>22</v>
      </c>
      <c r="MPB222" s="25"/>
      <c r="MPC222" s="36"/>
      <c r="MPD222" s="25"/>
      <c r="MPE222" s="36"/>
      <c r="MPF222" s="25"/>
      <c r="MPG222" s="36"/>
      <c r="MPH222" s="26"/>
      <c r="MYR222" s="32">
        <v>18</v>
      </c>
      <c r="MYS222" s="103" t="s">
        <v>17</v>
      </c>
      <c r="MYT222" s="104" t="s">
        <v>18</v>
      </c>
      <c r="MYU222" s="25" t="s">
        <v>7</v>
      </c>
      <c r="MYV222" s="25"/>
      <c r="MYW222" s="52">
        <v>22</v>
      </c>
      <c r="MYX222" s="25"/>
      <c r="MYY222" s="36"/>
      <c r="MYZ222" s="25"/>
      <c r="MZA222" s="36"/>
      <c r="MZB222" s="25"/>
      <c r="MZC222" s="36"/>
      <c r="MZD222" s="26"/>
      <c r="NIN222" s="32">
        <v>18</v>
      </c>
      <c r="NIO222" s="103" t="s">
        <v>17</v>
      </c>
      <c r="NIP222" s="104" t="s">
        <v>18</v>
      </c>
      <c r="NIQ222" s="25" t="s">
        <v>7</v>
      </c>
      <c r="NIR222" s="25"/>
      <c r="NIS222" s="52">
        <v>22</v>
      </c>
      <c r="NIT222" s="25"/>
      <c r="NIU222" s="36"/>
      <c r="NIV222" s="25"/>
      <c r="NIW222" s="36"/>
      <c r="NIX222" s="25"/>
      <c r="NIY222" s="36"/>
      <c r="NIZ222" s="26"/>
      <c r="NSJ222" s="32">
        <v>18</v>
      </c>
      <c r="NSK222" s="103" t="s">
        <v>17</v>
      </c>
      <c r="NSL222" s="104" t="s">
        <v>18</v>
      </c>
      <c r="NSM222" s="25" t="s">
        <v>7</v>
      </c>
      <c r="NSN222" s="25"/>
      <c r="NSO222" s="52">
        <v>22</v>
      </c>
      <c r="NSP222" s="25"/>
      <c r="NSQ222" s="36"/>
      <c r="NSR222" s="25"/>
      <c r="NSS222" s="36"/>
      <c r="NST222" s="25"/>
      <c r="NSU222" s="36"/>
      <c r="NSV222" s="26"/>
      <c r="OCF222" s="32">
        <v>18</v>
      </c>
      <c r="OCG222" s="103" t="s">
        <v>17</v>
      </c>
      <c r="OCH222" s="104" t="s">
        <v>18</v>
      </c>
      <c r="OCI222" s="25" t="s">
        <v>7</v>
      </c>
      <c r="OCJ222" s="25"/>
      <c r="OCK222" s="52">
        <v>22</v>
      </c>
      <c r="OCL222" s="25"/>
      <c r="OCM222" s="36"/>
      <c r="OCN222" s="25"/>
      <c r="OCO222" s="36"/>
      <c r="OCP222" s="25"/>
      <c r="OCQ222" s="36"/>
      <c r="OCR222" s="26"/>
      <c r="OMB222" s="32">
        <v>18</v>
      </c>
      <c r="OMC222" s="103" t="s">
        <v>17</v>
      </c>
      <c r="OMD222" s="104" t="s">
        <v>18</v>
      </c>
      <c r="OME222" s="25" t="s">
        <v>7</v>
      </c>
      <c r="OMF222" s="25"/>
      <c r="OMG222" s="52">
        <v>22</v>
      </c>
      <c r="OMH222" s="25"/>
      <c r="OMI222" s="36"/>
      <c r="OMJ222" s="25"/>
      <c r="OMK222" s="36"/>
      <c r="OML222" s="25"/>
      <c r="OMM222" s="36"/>
      <c r="OMN222" s="26"/>
      <c r="OVX222" s="32">
        <v>18</v>
      </c>
      <c r="OVY222" s="103" t="s">
        <v>17</v>
      </c>
      <c r="OVZ222" s="104" t="s">
        <v>18</v>
      </c>
      <c r="OWA222" s="25" t="s">
        <v>7</v>
      </c>
      <c r="OWB222" s="25"/>
      <c r="OWC222" s="52">
        <v>22</v>
      </c>
      <c r="OWD222" s="25"/>
      <c r="OWE222" s="36"/>
      <c r="OWF222" s="25"/>
      <c r="OWG222" s="36"/>
      <c r="OWH222" s="25"/>
      <c r="OWI222" s="36"/>
      <c r="OWJ222" s="26"/>
      <c r="PFT222" s="32">
        <v>18</v>
      </c>
      <c r="PFU222" s="103" t="s">
        <v>17</v>
      </c>
      <c r="PFV222" s="104" t="s">
        <v>18</v>
      </c>
      <c r="PFW222" s="25" t="s">
        <v>7</v>
      </c>
      <c r="PFX222" s="25"/>
      <c r="PFY222" s="52">
        <v>22</v>
      </c>
      <c r="PFZ222" s="25"/>
      <c r="PGA222" s="36"/>
      <c r="PGB222" s="25"/>
      <c r="PGC222" s="36"/>
      <c r="PGD222" s="25"/>
      <c r="PGE222" s="36"/>
      <c r="PGF222" s="26"/>
      <c r="PPP222" s="32">
        <v>18</v>
      </c>
      <c r="PPQ222" s="103" t="s">
        <v>17</v>
      </c>
      <c r="PPR222" s="104" t="s">
        <v>18</v>
      </c>
      <c r="PPS222" s="25" t="s">
        <v>7</v>
      </c>
      <c r="PPT222" s="25"/>
      <c r="PPU222" s="52">
        <v>22</v>
      </c>
      <c r="PPV222" s="25"/>
      <c r="PPW222" s="36"/>
      <c r="PPX222" s="25"/>
      <c r="PPY222" s="36"/>
      <c r="PPZ222" s="25"/>
      <c r="PQA222" s="36"/>
      <c r="PQB222" s="26"/>
      <c r="PZL222" s="32">
        <v>18</v>
      </c>
      <c r="PZM222" s="103" t="s">
        <v>17</v>
      </c>
      <c r="PZN222" s="104" t="s">
        <v>18</v>
      </c>
      <c r="PZO222" s="25" t="s">
        <v>7</v>
      </c>
      <c r="PZP222" s="25"/>
      <c r="PZQ222" s="52">
        <v>22</v>
      </c>
      <c r="PZR222" s="25"/>
      <c r="PZS222" s="36"/>
      <c r="PZT222" s="25"/>
      <c r="PZU222" s="36"/>
      <c r="PZV222" s="25"/>
      <c r="PZW222" s="36"/>
      <c r="PZX222" s="26"/>
      <c r="QJH222" s="32">
        <v>18</v>
      </c>
      <c r="QJI222" s="103" t="s">
        <v>17</v>
      </c>
      <c r="QJJ222" s="104" t="s">
        <v>18</v>
      </c>
      <c r="QJK222" s="25" t="s">
        <v>7</v>
      </c>
      <c r="QJL222" s="25"/>
      <c r="QJM222" s="52">
        <v>22</v>
      </c>
      <c r="QJN222" s="25"/>
      <c r="QJO222" s="36"/>
      <c r="QJP222" s="25"/>
      <c r="QJQ222" s="36"/>
      <c r="QJR222" s="25"/>
      <c r="QJS222" s="36"/>
      <c r="QJT222" s="26"/>
      <c r="QTD222" s="32">
        <v>18</v>
      </c>
      <c r="QTE222" s="103" t="s">
        <v>17</v>
      </c>
      <c r="QTF222" s="104" t="s">
        <v>18</v>
      </c>
      <c r="QTG222" s="25" t="s">
        <v>7</v>
      </c>
      <c r="QTH222" s="25"/>
      <c r="QTI222" s="52">
        <v>22</v>
      </c>
      <c r="QTJ222" s="25"/>
      <c r="QTK222" s="36"/>
      <c r="QTL222" s="25"/>
      <c r="QTM222" s="36"/>
      <c r="QTN222" s="25"/>
      <c r="QTO222" s="36"/>
      <c r="QTP222" s="26"/>
      <c r="RCZ222" s="32">
        <v>18</v>
      </c>
      <c r="RDA222" s="103" t="s">
        <v>17</v>
      </c>
      <c r="RDB222" s="104" t="s">
        <v>18</v>
      </c>
      <c r="RDC222" s="25" t="s">
        <v>7</v>
      </c>
      <c r="RDD222" s="25"/>
      <c r="RDE222" s="52">
        <v>22</v>
      </c>
      <c r="RDF222" s="25"/>
      <c r="RDG222" s="36"/>
      <c r="RDH222" s="25"/>
      <c r="RDI222" s="36"/>
      <c r="RDJ222" s="25"/>
      <c r="RDK222" s="36"/>
      <c r="RDL222" s="26"/>
      <c r="RMV222" s="32">
        <v>18</v>
      </c>
      <c r="RMW222" s="103" t="s">
        <v>17</v>
      </c>
      <c r="RMX222" s="104" t="s">
        <v>18</v>
      </c>
      <c r="RMY222" s="25" t="s">
        <v>7</v>
      </c>
      <c r="RMZ222" s="25"/>
      <c r="RNA222" s="52">
        <v>22</v>
      </c>
      <c r="RNB222" s="25"/>
      <c r="RNC222" s="36"/>
      <c r="RND222" s="25"/>
      <c r="RNE222" s="36"/>
      <c r="RNF222" s="25"/>
      <c r="RNG222" s="36"/>
      <c r="RNH222" s="26"/>
      <c r="RWR222" s="32">
        <v>18</v>
      </c>
      <c r="RWS222" s="103" t="s">
        <v>17</v>
      </c>
      <c r="RWT222" s="104" t="s">
        <v>18</v>
      </c>
      <c r="RWU222" s="25" t="s">
        <v>7</v>
      </c>
      <c r="RWV222" s="25"/>
      <c r="RWW222" s="52">
        <v>22</v>
      </c>
      <c r="RWX222" s="25"/>
      <c r="RWY222" s="36"/>
      <c r="RWZ222" s="25"/>
      <c r="RXA222" s="36"/>
      <c r="RXB222" s="25"/>
      <c r="RXC222" s="36"/>
      <c r="RXD222" s="26"/>
      <c r="SGN222" s="32">
        <v>18</v>
      </c>
      <c r="SGO222" s="103" t="s">
        <v>17</v>
      </c>
      <c r="SGP222" s="104" t="s">
        <v>18</v>
      </c>
      <c r="SGQ222" s="25" t="s">
        <v>7</v>
      </c>
      <c r="SGR222" s="25"/>
      <c r="SGS222" s="52">
        <v>22</v>
      </c>
      <c r="SGT222" s="25"/>
      <c r="SGU222" s="36"/>
      <c r="SGV222" s="25"/>
      <c r="SGW222" s="36"/>
      <c r="SGX222" s="25"/>
      <c r="SGY222" s="36"/>
      <c r="SGZ222" s="26"/>
      <c r="SQJ222" s="32">
        <v>18</v>
      </c>
      <c r="SQK222" s="103" t="s">
        <v>17</v>
      </c>
      <c r="SQL222" s="104" t="s">
        <v>18</v>
      </c>
      <c r="SQM222" s="25" t="s">
        <v>7</v>
      </c>
      <c r="SQN222" s="25"/>
      <c r="SQO222" s="52">
        <v>22</v>
      </c>
      <c r="SQP222" s="25"/>
      <c r="SQQ222" s="36"/>
      <c r="SQR222" s="25"/>
      <c r="SQS222" s="36"/>
      <c r="SQT222" s="25"/>
      <c r="SQU222" s="36"/>
      <c r="SQV222" s="26"/>
      <c r="TAF222" s="32">
        <v>18</v>
      </c>
      <c r="TAG222" s="103" t="s">
        <v>17</v>
      </c>
      <c r="TAH222" s="104" t="s">
        <v>18</v>
      </c>
      <c r="TAI222" s="25" t="s">
        <v>7</v>
      </c>
      <c r="TAJ222" s="25"/>
      <c r="TAK222" s="52">
        <v>22</v>
      </c>
      <c r="TAL222" s="25"/>
      <c r="TAM222" s="36"/>
      <c r="TAN222" s="25"/>
      <c r="TAO222" s="36"/>
      <c r="TAP222" s="25"/>
      <c r="TAQ222" s="36"/>
      <c r="TAR222" s="26"/>
      <c r="TKB222" s="32">
        <v>18</v>
      </c>
      <c r="TKC222" s="103" t="s">
        <v>17</v>
      </c>
      <c r="TKD222" s="104" t="s">
        <v>18</v>
      </c>
      <c r="TKE222" s="25" t="s">
        <v>7</v>
      </c>
      <c r="TKF222" s="25"/>
      <c r="TKG222" s="52">
        <v>22</v>
      </c>
      <c r="TKH222" s="25"/>
      <c r="TKI222" s="36"/>
      <c r="TKJ222" s="25"/>
      <c r="TKK222" s="36"/>
      <c r="TKL222" s="25"/>
      <c r="TKM222" s="36"/>
      <c r="TKN222" s="26"/>
      <c r="TTX222" s="32">
        <v>18</v>
      </c>
      <c r="TTY222" s="103" t="s">
        <v>17</v>
      </c>
      <c r="TTZ222" s="104" t="s">
        <v>18</v>
      </c>
      <c r="TUA222" s="25" t="s">
        <v>7</v>
      </c>
      <c r="TUB222" s="25"/>
      <c r="TUC222" s="52">
        <v>22</v>
      </c>
      <c r="TUD222" s="25"/>
      <c r="TUE222" s="36"/>
      <c r="TUF222" s="25"/>
      <c r="TUG222" s="36"/>
      <c r="TUH222" s="25"/>
      <c r="TUI222" s="36"/>
      <c r="TUJ222" s="26"/>
      <c r="UDT222" s="32">
        <v>18</v>
      </c>
      <c r="UDU222" s="103" t="s">
        <v>17</v>
      </c>
      <c r="UDV222" s="104" t="s">
        <v>18</v>
      </c>
      <c r="UDW222" s="25" t="s">
        <v>7</v>
      </c>
      <c r="UDX222" s="25"/>
      <c r="UDY222" s="52">
        <v>22</v>
      </c>
      <c r="UDZ222" s="25"/>
      <c r="UEA222" s="36"/>
      <c r="UEB222" s="25"/>
      <c r="UEC222" s="36"/>
      <c r="UED222" s="25"/>
      <c r="UEE222" s="36"/>
      <c r="UEF222" s="26"/>
      <c r="UNP222" s="32">
        <v>18</v>
      </c>
      <c r="UNQ222" s="103" t="s">
        <v>17</v>
      </c>
      <c r="UNR222" s="104" t="s">
        <v>18</v>
      </c>
      <c r="UNS222" s="25" t="s">
        <v>7</v>
      </c>
      <c r="UNT222" s="25"/>
      <c r="UNU222" s="52">
        <v>22</v>
      </c>
      <c r="UNV222" s="25"/>
      <c r="UNW222" s="36"/>
      <c r="UNX222" s="25"/>
      <c r="UNY222" s="36"/>
      <c r="UNZ222" s="25"/>
      <c r="UOA222" s="36"/>
      <c r="UOB222" s="26"/>
      <c r="UXL222" s="32">
        <v>18</v>
      </c>
      <c r="UXM222" s="103" t="s">
        <v>17</v>
      </c>
      <c r="UXN222" s="104" t="s">
        <v>18</v>
      </c>
      <c r="UXO222" s="25" t="s">
        <v>7</v>
      </c>
      <c r="UXP222" s="25"/>
      <c r="UXQ222" s="52">
        <v>22</v>
      </c>
      <c r="UXR222" s="25"/>
      <c r="UXS222" s="36"/>
      <c r="UXT222" s="25"/>
      <c r="UXU222" s="36"/>
      <c r="UXV222" s="25"/>
      <c r="UXW222" s="36"/>
      <c r="UXX222" s="26"/>
      <c r="VHH222" s="32">
        <v>18</v>
      </c>
      <c r="VHI222" s="103" t="s">
        <v>17</v>
      </c>
      <c r="VHJ222" s="104" t="s">
        <v>18</v>
      </c>
      <c r="VHK222" s="25" t="s">
        <v>7</v>
      </c>
      <c r="VHL222" s="25"/>
      <c r="VHM222" s="52">
        <v>22</v>
      </c>
      <c r="VHN222" s="25"/>
      <c r="VHO222" s="36"/>
      <c r="VHP222" s="25"/>
      <c r="VHQ222" s="36"/>
      <c r="VHR222" s="25"/>
      <c r="VHS222" s="36"/>
      <c r="VHT222" s="26"/>
      <c r="VRD222" s="32">
        <v>18</v>
      </c>
      <c r="VRE222" s="103" t="s">
        <v>17</v>
      </c>
      <c r="VRF222" s="104" t="s">
        <v>18</v>
      </c>
      <c r="VRG222" s="25" t="s">
        <v>7</v>
      </c>
      <c r="VRH222" s="25"/>
      <c r="VRI222" s="52">
        <v>22</v>
      </c>
      <c r="VRJ222" s="25"/>
      <c r="VRK222" s="36"/>
      <c r="VRL222" s="25"/>
      <c r="VRM222" s="36"/>
      <c r="VRN222" s="25"/>
      <c r="VRO222" s="36"/>
      <c r="VRP222" s="26"/>
      <c r="WAZ222" s="32">
        <v>18</v>
      </c>
      <c r="WBA222" s="103" t="s">
        <v>17</v>
      </c>
      <c r="WBB222" s="104" t="s">
        <v>18</v>
      </c>
      <c r="WBC222" s="25" t="s">
        <v>7</v>
      </c>
      <c r="WBD222" s="25"/>
      <c r="WBE222" s="52">
        <v>22</v>
      </c>
      <c r="WBF222" s="25"/>
      <c r="WBG222" s="36"/>
      <c r="WBH222" s="25"/>
      <c r="WBI222" s="36"/>
      <c r="WBJ222" s="25"/>
      <c r="WBK222" s="36"/>
      <c r="WBL222" s="26"/>
      <c r="WKV222" s="32">
        <v>18</v>
      </c>
      <c r="WKW222" s="103" t="s">
        <v>17</v>
      </c>
      <c r="WKX222" s="104" t="s">
        <v>18</v>
      </c>
      <c r="WKY222" s="25" t="s">
        <v>7</v>
      </c>
      <c r="WKZ222" s="25"/>
      <c r="WLA222" s="52">
        <v>22</v>
      </c>
      <c r="WLB222" s="25"/>
      <c r="WLC222" s="36"/>
      <c r="WLD222" s="25"/>
      <c r="WLE222" s="36"/>
      <c r="WLF222" s="25"/>
      <c r="WLG222" s="36"/>
      <c r="WLH222" s="26"/>
      <c r="WUR222" s="32">
        <v>18</v>
      </c>
      <c r="WUS222" s="103" t="s">
        <v>17</v>
      </c>
      <c r="WUT222" s="104" t="s">
        <v>18</v>
      </c>
      <c r="WUU222" s="25" t="s">
        <v>7</v>
      </c>
      <c r="WUV222" s="25"/>
      <c r="WUW222" s="52">
        <v>22</v>
      </c>
      <c r="WUX222" s="25"/>
      <c r="WUY222" s="36"/>
      <c r="WUZ222" s="25"/>
      <c r="WVA222" s="36"/>
      <c r="WVB222" s="25"/>
      <c r="WVC222" s="36"/>
      <c r="WVD222" s="26"/>
    </row>
    <row r="223" spans="1:1020 1264:2044 2288:3068 3312:4092 4336:5116 5360:6140 6384:7164 7408:8188 8432:9212 9456:10236 10480:11260 11504:12284 12528:13308 13552:14332 14576:15356 15600:16124" x14ac:dyDescent="0.35">
      <c r="A223" s="24" t="s">
        <v>310</v>
      </c>
      <c r="B223" s="85" t="s">
        <v>578</v>
      </c>
      <c r="C223" s="25" t="s">
        <v>7</v>
      </c>
      <c r="D223" s="33">
        <v>2</v>
      </c>
      <c r="E223" s="20"/>
      <c r="F223" s="20">
        <f t="shared" si="3"/>
        <v>0</v>
      </c>
      <c r="G223" s="86" t="s">
        <v>649</v>
      </c>
    </row>
    <row r="224" spans="1:1020 1264:2044 2288:3068 3312:4092 4336:5116 5360:6140 6384:7164 7408:8188 8432:9212 9456:10236 10480:11260 11504:12284 12528:13308 13552:14332 14576:15356 15600:16124" x14ac:dyDescent="0.35">
      <c r="A224" s="24" t="s">
        <v>69</v>
      </c>
      <c r="B224" s="85" t="s">
        <v>579</v>
      </c>
      <c r="C224" s="25" t="s">
        <v>7</v>
      </c>
      <c r="D224" s="33">
        <v>2</v>
      </c>
      <c r="E224" s="20"/>
      <c r="F224" s="20">
        <f t="shared" si="3"/>
        <v>0</v>
      </c>
      <c r="G224" s="86" t="s">
        <v>402</v>
      </c>
      <c r="IF224" s="32">
        <v>18</v>
      </c>
      <c r="IG224" s="103" t="s">
        <v>17</v>
      </c>
      <c r="IH224" s="104" t="s">
        <v>18</v>
      </c>
      <c r="II224" s="25" t="s">
        <v>7</v>
      </c>
      <c r="IJ224" s="25"/>
      <c r="IK224" s="52">
        <v>22</v>
      </c>
      <c r="IL224" s="25"/>
      <c r="IM224" s="36"/>
      <c r="IN224" s="25"/>
      <c r="IO224" s="36"/>
      <c r="IP224" s="25"/>
      <c r="IQ224" s="36"/>
      <c r="IR224" s="26"/>
      <c r="SB224" s="32">
        <v>18</v>
      </c>
      <c r="SC224" s="103" t="s">
        <v>17</v>
      </c>
      <c r="SD224" s="104" t="s">
        <v>18</v>
      </c>
      <c r="SE224" s="25" t="s">
        <v>7</v>
      </c>
      <c r="SF224" s="25"/>
      <c r="SG224" s="52">
        <v>22</v>
      </c>
      <c r="SH224" s="25"/>
      <c r="SI224" s="36"/>
      <c r="SJ224" s="25"/>
      <c r="SK224" s="36"/>
      <c r="SL224" s="25"/>
      <c r="SM224" s="36"/>
      <c r="SN224" s="26"/>
      <c r="ABX224" s="32">
        <v>18</v>
      </c>
      <c r="ABY224" s="103" t="s">
        <v>17</v>
      </c>
      <c r="ABZ224" s="104" t="s">
        <v>18</v>
      </c>
      <c r="ACA224" s="25" t="s">
        <v>7</v>
      </c>
      <c r="ACB224" s="25"/>
      <c r="ACC224" s="52">
        <v>22</v>
      </c>
      <c r="ACD224" s="25"/>
      <c r="ACE224" s="36"/>
      <c r="ACF224" s="25"/>
      <c r="ACG224" s="36"/>
      <c r="ACH224" s="25"/>
      <c r="ACI224" s="36"/>
      <c r="ACJ224" s="26"/>
      <c r="ALT224" s="32">
        <v>18</v>
      </c>
      <c r="ALU224" s="103" t="s">
        <v>17</v>
      </c>
      <c r="ALV224" s="104" t="s">
        <v>18</v>
      </c>
      <c r="ALW224" s="25" t="s">
        <v>7</v>
      </c>
      <c r="ALX224" s="25"/>
      <c r="ALY224" s="52">
        <v>22</v>
      </c>
      <c r="ALZ224" s="25"/>
      <c r="AMA224" s="36"/>
      <c r="AMB224" s="25"/>
      <c r="AMC224" s="36"/>
      <c r="AMD224" s="25"/>
      <c r="AME224" s="36"/>
      <c r="AMF224" s="26"/>
      <c r="AVP224" s="32">
        <v>18</v>
      </c>
      <c r="AVQ224" s="103" t="s">
        <v>17</v>
      </c>
      <c r="AVR224" s="104" t="s">
        <v>18</v>
      </c>
      <c r="AVS224" s="25" t="s">
        <v>7</v>
      </c>
      <c r="AVT224" s="25"/>
      <c r="AVU224" s="52">
        <v>22</v>
      </c>
      <c r="AVV224" s="25"/>
      <c r="AVW224" s="36"/>
      <c r="AVX224" s="25"/>
      <c r="AVY224" s="36"/>
      <c r="AVZ224" s="25"/>
      <c r="AWA224" s="36"/>
      <c r="AWB224" s="26"/>
      <c r="BFL224" s="32">
        <v>18</v>
      </c>
      <c r="BFM224" s="103" t="s">
        <v>17</v>
      </c>
      <c r="BFN224" s="104" t="s">
        <v>18</v>
      </c>
      <c r="BFO224" s="25" t="s">
        <v>7</v>
      </c>
      <c r="BFP224" s="25"/>
      <c r="BFQ224" s="52">
        <v>22</v>
      </c>
      <c r="BFR224" s="25"/>
      <c r="BFS224" s="36"/>
      <c r="BFT224" s="25"/>
      <c r="BFU224" s="36"/>
      <c r="BFV224" s="25"/>
      <c r="BFW224" s="36"/>
      <c r="BFX224" s="26"/>
      <c r="BPH224" s="32">
        <v>18</v>
      </c>
      <c r="BPI224" s="103" t="s">
        <v>17</v>
      </c>
      <c r="BPJ224" s="104" t="s">
        <v>18</v>
      </c>
      <c r="BPK224" s="25" t="s">
        <v>7</v>
      </c>
      <c r="BPL224" s="25"/>
      <c r="BPM224" s="52">
        <v>22</v>
      </c>
      <c r="BPN224" s="25"/>
      <c r="BPO224" s="36"/>
      <c r="BPP224" s="25"/>
      <c r="BPQ224" s="36"/>
      <c r="BPR224" s="25"/>
      <c r="BPS224" s="36"/>
      <c r="BPT224" s="26"/>
      <c r="BZD224" s="32">
        <v>18</v>
      </c>
      <c r="BZE224" s="103" t="s">
        <v>17</v>
      </c>
      <c r="BZF224" s="104" t="s">
        <v>18</v>
      </c>
      <c r="BZG224" s="25" t="s">
        <v>7</v>
      </c>
      <c r="BZH224" s="25"/>
      <c r="BZI224" s="52">
        <v>22</v>
      </c>
      <c r="BZJ224" s="25"/>
      <c r="BZK224" s="36"/>
      <c r="BZL224" s="25"/>
      <c r="BZM224" s="36"/>
      <c r="BZN224" s="25"/>
      <c r="BZO224" s="36"/>
      <c r="BZP224" s="26"/>
      <c r="CIZ224" s="32">
        <v>18</v>
      </c>
      <c r="CJA224" s="103" t="s">
        <v>17</v>
      </c>
      <c r="CJB224" s="104" t="s">
        <v>18</v>
      </c>
      <c r="CJC224" s="25" t="s">
        <v>7</v>
      </c>
      <c r="CJD224" s="25"/>
      <c r="CJE224" s="52">
        <v>22</v>
      </c>
      <c r="CJF224" s="25"/>
      <c r="CJG224" s="36"/>
      <c r="CJH224" s="25"/>
      <c r="CJI224" s="36"/>
      <c r="CJJ224" s="25"/>
      <c r="CJK224" s="36"/>
      <c r="CJL224" s="26"/>
      <c r="CSV224" s="32">
        <v>18</v>
      </c>
      <c r="CSW224" s="103" t="s">
        <v>17</v>
      </c>
      <c r="CSX224" s="104" t="s">
        <v>18</v>
      </c>
      <c r="CSY224" s="25" t="s">
        <v>7</v>
      </c>
      <c r="CSZ224" s="25"/>
      <c r="CTA224" s="52">
        <v>22</v>
      </c>
      <c r="CTB224" s="25"/>
      <c r="CTC224" s="36"/>
      <c r="CTD224" s="25"/>
      <c r="CTE224" s="36"/>
      <c r="CTF224" s="25"/>
      <c r="CTG224" s="36"/>
      <c r="CTH224" s="26"/>
      <c r="DCR224" s="32">
        <v>18</v>
      </c>
      <c r="DCS224" s="103" t="s">
        <v>17</v>
      </c>
      <c r="DCT224" s="104" t="s">
        <v>18</v>
      </c>
      <c r="DCU224" s="25" t="s">
        <v>7</v>
      </c>
      <c r="DCV224" s="25"/>
      <c r="DCW224" s="52">
        <v>22</v>
      </c>
      <c r="DCX224" s="25"/>
      <c r="DCY224" s="36"/>
      <c r="DCZ224" s="25"/>
      <c r="DDA224" s="36"/>
      <c r="DDB224" s="25"/>
      <c r="DDC224" s="36"/>
      <c r="DDD224" s="26"/>
      <c r="DMN224" s="32">
        <v>18</v>
      </c>
      <c r="DMO224" s="103" t="s">
        <v>17</v>
      </c>
      <c r="DMP224" s="104" t="s">
        <v>18</v>
      </c>
      <c r="DMQ224" s="25" t="s">
        <v>7</v>
      </c>
      <c r="DMR224" s="25"/>
      <c r="DMS224" s="52">
        <v>22</v>
      </c>
      <c r="DMT224" s="25"/>
      <c r="DMU224" s="36"/>
      <c r="DMV224" s="25"/>
      <c r="DMW224" s="36"/>
      <c r="DMX224" s="25"/>
      <c r="DMY224" s="36"/>
      <c r="DMZ224" s="26"/>
      <c r="DWJ224" s="32">
        <v>18</v>
      </c>
      <c r="DWK224" s="103" t="s">
        <v>17</v>
      </c>
      <c r="DWL224" s="104" t="s">
        <v>18</v>
      </c>
      <c r="DWM224" s="25" t="s">
        <v>7</v>
      </c>
      <c r="DWN224" s="25"/>
      <c r="DWO224" s="52">
        <v>22</v>
      </c>
      <c r="DWP224" s="25"/>
      <c r="DWQ224" s="36"/>
      <c r="DWR224" s="25"/>
      <c r="DWS224" s="36"/>
      <c r="DWT224" s="25"/>
      <c r="DWU224" s="36"/>
      <c r="DWV224" s="26"/>
      <c r="EGF224" s="32">
        <v>18</v>
      </c>
      <c r="EGG224" s="103" t="s">
        <v>17</v>
      </c>
      <c r="EGH224" s="104" t="s">
        <v>18</v>
      </c>
      <c r="EGI224" s="25" t="s">
        <v>7</v>
      </c>
      <c r="EGJ224" s="25"/>
      <c r="EGK224" s="52">
        <v>22</v>
      </c>
      <c r="EGL224" s="25"/>
      <c r="EGM224" s="36"/>
      <c r="EGN224" s="25"/>
      <c r="EGO224" s="36"/>
      <c r="EGP224" s="25"/>
      <c r="EGQ224" s="36"/>
      <c r="EGR224" s="26"/>
      <c r="EQB224" s="32">
        <v>18</v>
      </c>
      <c r="EQC224" s="103" t="s">
        <v>17</v>
      </c>
      <c r="EQD224" s="104" t="s">
        <v>18</v>
      </c>
      <c r="EQE224" s="25" t="s">
        <v>7</v>
      </c>
      <c r="EQF224" s="25"/>
      <c r="EQG224" s="52">
        <v>22</v>
      </c>
      <c r="EQH224" s="25"/>
      <c r="EQI224" s="36"/>
      <c r="EQJ224" s="25"/>
      <c r="EQK224" s="36"/>
      <c r="EQL224" s="25"/>
      <c r="EQM224" s="36"/>
      <c r="EQN224" s="26"/>
      <c r="EZX224" s="32">
        <v>18</v>
      </c>
      <c r="EZY224" s="103" t="s">
        <v>17</v>
      </c>
      <c r="EZZ224" s="104" t="s">
        <v>18</v>
      </c>
      <c r="FAA224" s="25" t="s">
        <v>7</v>
      </c>
      <c r="FAB224" s="25"/>
      <c r="FAC224" s="52">
        <v>22</v>
      </c>
      <c r="FAD224" s="25"/>
      <c r="FAE224" s="36"/>
      <c r="FAF224" s="25"/>
      <c r="FAG224" s="36"/>
      <c r="FAH224" s="25"/>
      <c r="FAI224" s="36"/>
      <c r="FAJ224" s="26"/>
      <c r="FJT224" s="32">
        <v>18</v>
      </c>
      <c r="FJU224" s="103" t="s">
        <v>17</v>
      </c>
      <c r="FJV224" s="104" t="s">
        <v>18</v>
      </c>
      <c r="FJW224" s="25" t="s">
        <v>7</v>
      </c>
      <c r="FJX224" s="25"/>
      <c r="FJY224" s="52">
        <v>22</v>
      </c>
      <c r="FJZ224" s="25"/>
      <c r="FKA224" s="36"/>
      <c r="FKB224" s="25"/>
      <c r="FKC224" s="36"/>
      <c r="FKD224" s="25"/>
      <c r="FKE224" s="36"/>
      <c r="FKF224" s="26"/>
      <c r="FTP224" s="32">
        <v>18</v>
      </c>
      <c r="FTQ224" s="103" t="s">
        <v>17</v>
      </c>
      <c r="FTR224" s="104" t="s">
        <v>18</v>
      </c>
      <c r="FTS224" s="25" t="s">
        <v>7</v>
      </c>
      <c r="FTT224" s="25"/>
      <c r="FTU224" s="52">
        <v>22</v>
      </c>
      <c r="FTV224" s="25"/>
      <c r="FTW224" s="36"/>
      <c r="FTX224" s="25"/>
      <c r="FTY224" s="36"/>
      <c r="FTZ224" s="25"/>
      <c r="FUA224" s="36"/>
      <c r="FUB224" s="26"/>
      <c r="GDL224" s="32">
        <v>18</v>
      </c>
      <c r="GDM224" s="103" t="s">
        <v>17</v>
      </c>
      <c r="GDN224" s="104" t="s">
        <v>18</v>
      </c>
      <c r="GDO224" s="25" t="s">
        <v>7</v>
      </c>
      <c r="GDP224" s="25"/>
      <c r="GDQ224" s="52">
        <v>22</v>
      </c>
      <c r="GDR224" s="25"/>
      <c r="GDS224" s="36"/>
      <c r="GDT224" s="25"/>
      <c r="GDU224" s="36"/>
      <c r="GDV224" s="25"/>
      <c r="GDW224" s="36"/>
      <c r="GDX224" s="26"/>
      <c r="GNH224" s="32">
        <v>18</v>
      </c>
      <c r="GNI224" s="103" t="s">
        <v>17</v>
      </c>
      <c r="GNJ224" s="104" t="s">
        <v>18</v>
      </c>
      <c r="GNK224" s="25" t="s">
        <v>7</v>
      </c>
      <c r="GNL224" s="25"/>
      <c r="GNM224" s="52">
        <v>22</v>
      </c>
      <c r="GNN224" s="25"/>
      <c r="GNO224" s="36"/>
      <c r="GNP224" s="25"/>
      <c r="GNQ224" s="36"/>
      <c r="GNR224" s="25"/>
      <c r="GNS224" s="36"/>
      <c r="GNT224" s="26"/>
      <c r="GXD224" s="32">
        <v>18</v>
      </c>
      <c r="GXE224" s="103" t="s">
        <v>17</v>
      </c>
      <c r="GXF224" s="104" t="s">
        <v>18</v>
      </c>
      <c r="GXG224" s="25" t="s">
        <v>7</v>
      </c>
      <c r="GXH224" s="25"/>
      <c r="GXI224" s="52">
        <v>22</v>
      </c>
      <c r="GXJ224" s="25"/>
      <c r="GXK224" s="36"/>
      <c r="GXL224" s="25"/>
      <c r="GXM224" s="36"/>
      <c r="GXN224" s="25"/>
      <c r="GXO224" s="36"/>
      <c r="GXP224" s="26"/>
      <c r="HGZ224" s="32">
        <v>18</v>
      </c>
      <c r="HHA224" s="103" t="s">
        <v>17</v>
      </c>
      <c r="HHB224" s="104" t="s">
        <v>18</v>
      </c>
      <c r="HHC224" s="25" t="s">
        <v>7</v>
      </c>
      <c r="HHD224" s="25"/>
      <c r="HHE224" s="52">
        <v>22</v>
      </c>
      <c r="HHF224" s="25"/>
      <c r="HHG224" s="36"/>
      <c r="HHH224" s="25"/>
      <c r="HHI224" s="36"/>
      <c r="HHJ224" s="25"/>
      <c r="HHK224" s="36"/>
      <c r="HHL224" s="26"/>
      <c r="HQV224" s="32">
        <v>18</v>
      </c>
      <c r="HQW224" s="103" t="s">
        <v>17</v>
      </c>
      <c r="HQX224" s="104" t="s">
        <v>18</v>
      </c>
      <c r="HQY224" s="25" t="s">
        <v>7</v>
      </c>
      <c r="HQZ224" s="25"/>
      <c r="HRA224" s="52">
        <v>22</v>
      </c>
      <c r="HRB224" s="25"/>
      <c r="HRC224" s="36"/>
      <c r="HRD224" s="25"/>
      <c r="HRE224" s="36"/>
      <c r="HRF224" s="25"/>
      <c r="HRG224" s="36"/>
      <c r="HRH224" s="26"/>
      <c r="IAR224" s="32">
        <v>18</v>
      </c>
      <c r="IAS224" s="103" t="s">
        <v>17</v>
      </c>
      <c r="IAT224" s="104" t="s">
        <v>18</v>
      </c>
      <c r="IAU224" s="25" t="s">
        <v>7</v>
      </c>
      <c r="IAV224" s="25"/>
      <c r="IAW224" s="52">
        <v>22</v>
      </c>
      <c r="IAX224" s="25"/>
      <c r="IAY224" s="36"/>
      <c r="IAZ224" s="25"/>
      <c r="IBA224" s="36"/>
      <c r="IBB224" s="25"/>
      <c r="IBC224" s="36"/>
      <c r="IBD224" s="26"/>
      <c r="IKN224" s="32">
        <v>18</v>
      </c>
      <c r="IKO224" s="103" t="s">
        <v>17</v>
      </c>
      <c r="IKP224" s="104" t="s">
        <v>18</v>
      </c>
      <c r="IKQ224" s="25" t="s">
        <v>7</v>
      </c>
      <c r="IKR224" s="25"/>
      <c r="IKS224" s="52">
        <v>22</v>
      </c>
      <c r="IKT224" s="25"/>
      <c r="IKU224" s="36"/>
      <c r="IKV224" s="25"/>
      <c r="IKW224" s="36"/>
      <c r="IKX224" s="25"/>
      <c r="IKY224" s="36"/>
      <c r="IKZ224" s="26"/>
      <c r="IUJ224" s="32">
        <v>18</v>
      </c>
      <c r="IUK224" s="103" t="s">
        <v>17</v>
      </c>
      <c r="IUL224" s="104" t="s">
        <v>18</v>
      </c>
      <c r="IUM224" s="25" t="s">
        <v>7</v>
      </c>
      <c r="IUN224" s="25"/>
      <c r="IUO224" s="52">
        <v>22</v>
      </c>
      <c r="IUP224" s="25"/>
      <c r="IUQ224" s="36"/>
      <c r="IUR224" s="25"/>
      <c r="IUS224" s="36"/>
      <c r="IUT224" s="25"/>
      <c r="IUU224" s="36"/>
      <c r="IUV224" s="26"/>
      <c r="JEF224" s="32">
        <v>18</v>
      </c>
      <c r="JEG224" s="103" t="s">
        <v>17</v>
      </c>
      <c r="JEH224" s="104" t="s">
        <v>18</v>
      </c>
      <c r="JEI224" s="25" t="s">
        <v>7</v>
      </c>
      <c r="JEJ224" s="25"/>
      <c r="JEK224" s="52">
        <v>22</v>
      </c>
      <c r="JEL224" s="25"/>
      <c r="JEM224" s="36"/>
      <c r="JEN224" s="25"/>
      <c r="JEO224" s="36"/>
      <c r="JEP224" s="25"/>
      <c r="JEQ224" s="36"/>
      <c r="JER224" s="26"/>
      <c r="JOB224" s="32">
        <v>18</v>
      </c>
      <c r="JOC224" s="103" t="s">
        <v>17</v>
      </c>
      <c r="JOD224" s="104" t="s">
        <v>18</v>
      </c>
      <c r="JOE224" s="25" t="s">
        <v>7</v>
      </c>
      <c r="JOF224" s="25"/>
      <c r="JOG224" s="52">
        <v>22</v>
      </c>
      <c r="JOH224" s="25"/>
      <c r="JOI224" s="36"/>
      <c r="JOJ224" s="25"/>
      <c r="JOK224" s="36"/>
      <c r="JOL224" s="25"/>
      <c r="JOM224" s="36"/>
      <c r="JON224" s="26"/>
      <c r="JXX224" s="32">
        <v>18</v>
      </c>
      <c r="JXY224" s="103" t="s">
        <v>17</v>
      </c>
      <c r="JXZ224" s="104" t="s">
        <v>18</v>
      </c>
      <c r="JYA224" s="25" t="s">
        <v>7</v>
      </c>
      <c r="JYB224" s="25"/>
      <c r="JYC224" s="52">
        <v>22</v>
      </c>
      <c r="JYD224" s="25"/>
      <c r="JYE224" s="36"/>
      <c r="JYF224" s="25"/>
      <c r="JYG224" s="36"/>
      <c r="JYH224" s="25"/>
      <c r="JYI224" s="36"/>
      <c r="JYJ224" s="26"/>
      <c r="KHT224" s="32">
        <v>18</v>
      </c>
      <c r="KHU224" s="103" t="s">
        <v>17</v>
      </c>
      <c r="KHV224" s="104" t="s">
        <v>18</v>
      </c>
      <c r="KHW224" s="25" t="s">
        <v>7</v>
      </c>
      <c r="KHX224" s="25"/>
      <c r="KHY224" s="52">
        <v>22</v>
      </c>
      <c r="KHZ224" s="25"/>
      <c r="KIA224" s="36"/>
      <c r="KIB224" s="25"/>
      <c r="KIC224" s="36"/>
      <c r="KID224" s="25"/>
      <c r="KIE224" s="36"/>
      <c r="KIF224" s="26"/>
      <c r="KRP224" s="32">
        <v>18</v>
      </c>
      <c r="KRQ224" s="103" t="s">
        <v>17</v>
      </c>
      <c r="KRR224" s="104" t="s">
        <v>18</v>
      </c>
      <c r="KRS224" s="25" t="s">
        <v>7</v>
      </c>
      <c r="KRT224" s="25"/>
      <c r="KRU224" s="52">
        <v>22</v>
      </c>
      <c r="KRV224" s="25"/>
      <c r="KRW224" s="36"/>
      <c r="KRX224" s="25"/>
      <c r="KRY224" s="36"/>
      <c r="KRZ224" s="25"/>
      <c r="KSA224" s="36"/>
      <c r="KSB224" s="26"/>
      <c r="LBL224" s="32">
        <v>18</v>
      </c>
      <c r="LBM224" s="103" t="s">
        <v>17</v>
      </c>
      <c r="LBN224" s="104" t="s">
        <v>18</v>
      </c>
      <c r="LBO224" s="25" t="s">
        <v>7</v>
      </c>
      <c r="LBP224" s="25"/>
      <c r="LBQ224" s="52">
        <v>22</v>
      </c>
      <c r="LBR224" s="25"/>
      <c r="LBS224" s="36"/>
      <c r="LBT224" s="25"/>
      <c r="LBU224" s="36"/>
      <c r="LBV224" s="25"/>
      <c r="LBW224" s="36"/>
      <c r="LBX224" s="26"/>
      <c r="LLH224" s="32">
        <v>18</v>
      </c>
      <c r="LLI224" s="103" t="s">
        <v>17</v>
      </c>
      <c r="LLJ224" s="104" t="s">
        <v>18</v>
      </c>
      <c r="LLK224" s="25" t="s">
        <v>7</v>
      </c>
      <c r="LLL224" s="25"/>
      <c r="LLM224" s="52">
        <v>22</v>
      </c>
      <c r="LLN224" s="25"/>
      <c r="LLO224" s="36"/>
      <c r="LLP224" s="25"/>
      <c r="LLQ224" s="36"/>
      <c r="LLR224" s="25"/>
      <c r="LLS224" s="36"/>
      <c r="LLT224" s="26"/>
      <c r="LVD224" s="32">
        <v>18</v>
      </c>
      <c r="LVE224" s="103" t="s">
        <v>17</v>
      </c>
      <c r="LVF224" s="104" t="s">
        <v>18</v>
      </c>
      <c r="LVG224" s="25" t="s">
        <v>7</v>
      </c>
      <c r="LVH224" s="25"/>
      <c r="LVI224" s="52">
        <v>22</v>
      </c>
      <c r="LVJ224" s="25"/>
      <c r="LVK224" s="36"/>
      <c r="LVL224" s="25"/>
      <c r="LVM224" s="36"/>
      <c r="LVN224" s="25"/>
      <c r="LVO224" s="36"/>
      <c r="LVP224" s="26"/>
      <c r="MEZ224" s="32">
        <v>18</v>
      </c>
      <c r="MFA224" s="103" t="s">
        <v>17</v>
      </c>
      <c r="MFB224" s="104" t="s">
        <v>18</v>
      </c>
      <c r="MFC224" s="25" t="s">
        <v>7</v>
      </c>
      <c r="MFD224" s="25"/>
      <c r="MFE224" s="52">
        <v>22</v>
      </c>
      <c r="MFF224" s="25"/>
      <c r="MFG224" s="36"/>
      <c r="MFH224" s="25"/>
      <c r="MFI224" s="36"/>
      <c r="MFJ224" s="25"/>
      <c r="MFK224" s="36"/>
      <c r="MFL224" s="26"/>
      <c r="MOV224" s="32">
        <v>18</v>
      </c>
      <c r="MOW224" s="103" t="s">
        <v>17</v>
      </c>
      <c r="MOX224" s="104" t="s">
        <v>18</v>
      </c>
      <c r="MOY224" s="25" t="s">
        <v>7</v>
      </c>
      <c r="MOZ224" s="25"/>
      <c r="MPA224" s="52">
        <v>22</v>
      </c>
      <c r="MPB224" s="25"/>
      <c r="MPC224" s="36"/>
      <c r="MPD224" s="25"/>
      <c r="MPE224" s="36"/>
      <c r="MPF224" s="25"/>
      <c r="MPG224" s="36"/>
      <c r="MPH224" s="26"/>
      <c r="MYR224" s="32">
        <v>18</v>
      </c>
      <c r="MYS224" s="103" t="s">
        <v>17</v>
      </c>
      <c r="MYT224" s="104" t="s">
        <v>18</v>
      </c>
      <c r="MYU224" s="25" t="s">
        <v>7</v>
      </c>
      <c r="MYV224" s="25"/>
      <c r="MYW224" s="52">
        <v>22</v>
      </c>
      <c r="MYX224" s="25"/>
      <c r="MYY224" s="36"/>
      <c r="MYZ224" s="25"/>
      <c r="MZA224" s="36"/>
      <c r="MZB224" s="25"/>
      <c r="MZC224" s="36"/>
      <c r="MZD224" s="26"/>
      <c r="NIN224" s="32">
        <v>18</v>
      </c>
      <c r="NIO224" s="103" t="s">
        <v>17</v>
      </c>
      <c r="NIP224" s="104" t="s">
        <v>18</v>
      </c>
      <c r="NIQ224" s="25" t="s">
        <v>7</v>
      </c>
      <c r="NIR224" s="25"/>
      <c r="NIS224" s="52">
        <v>22</v>
      </c>
      <c r="NIT224" s="25"/>
      <c r="NIU224" s="36"/>
      <c r="NIV224" s="25"/>
      <c r="NIW224" s="36"/>
      <c r="NIX224" s="25"/>
      <c r="NIY224" s="36"/>
      <c r="NIZ224" s="26"/>
      <c r="NSJ224" s="32">
        <v>18</v>
      </c>
      <c r="NSK224" s="103" t="s">
        <v>17</v>
      </c>
      <c r="NSL224" s="104" t="s">
        <v>18</v>
      </c>
      <c r="NSM224" s="25" t="s">
        <v>7</v>
      </c>
      <c r="NSN224" s="25"/>
      <c r="NSO224" s="52">
        <v>22</v>
      </c>
      <c r="NSP224" s="25"/>
      <c r="NSQ224" s="36"/>
      <c r="NSR224" s="25"/>
      <c r="NSS224" s="36"/>
      <c r="NST224" s="25"/>
      <c r="NSU224" s="36"/>
      <c r="NSV224" s="26"/>
      <c r="OCF224" s="32">
        <v>18</v>
      </c>
      <c r="OCG224" s="103" t="s">
        <v>17</v>
      </c>
      <c r="OCH224" s="104" t="s">
        <v>18</v>
      </c>
      <c r="OCI224" s="25" t="s">
        <v>7</v>
      </c>
      <c r="OCJ224" s="25"/>
      <c r="OCK224" s="52">
        <v>22</v>
      </c>
      <c r="OCL224" s="25"/>
      <c r="OCM224" s="36"/>
      <c r="OCN224" s="25"/>
      <c r="OCO224" s="36"/>
      <c r="OCP224" s="25"/>
      <c r="OCQ224" s="36"/>
      <c r="OCR224" s="26"/>
      <c r="OMB224" s="32">
        <v>18</v>
      </c>
      <c r="OMC224" s="103" t="s">
        <v>17</v>
      </c>
      <c r="OMD224" s="104" t="s">
        <v>18</v>
      </c>
      <c r="OME224" s="25" t="s">
        <v>7</v>
      </c>
      <c r="OMF224" s="25"/>
      <c r="OMG224" s="52">
        <v>22</v>
      </c>
      <c r="OMH224" s="25"/>
      <c r="OMI224" s="36"/>
      <c r="OMJ224" s="25"/>
      <c r="OMK224" s="36"/>
      <c r="OML224" s="25"/>
      <c r="OMM224" s="36"/>
      <c r="OMN224" s="26"/>
      <c r="OVX224" s="32">
        <v>18</v>
      </c>
      <c r="OVY224" s="103" t="s">
        <v>17</v>
      </c>
      <c r="OVZ224" s="104" t="s">
        <v>18</v>
      </c>
      <c r="OWA224" s="25" t="s">
        <v>7</v>
      </c>
      <c r="OWB224" s="25"/>
      <c r="OWC224" s="52">
        <v>22</v>
      </c>
      <c r="OWD224" s="25"/>
      <c r="OWE224" s="36"/>
      <c r="OWF224" s="25"/>
      <c r="OWG224" s="36"/>
      <c r="OWH224" s="25"/>
      <c r="OWI224" s="36"/>
      <c r="OWJ224" s="26"/>
      <c r="PFT224" s="32">
        <v>18</v>
      </c>
      <c r="PFU224" s="103" t="s">
        <v>17</v>
      </c>
      <c r="PFV224" s="104" t="s">
        <v>18</v>
      </c>
      <c r="PFW224" s="25" t="s">
        <v>7</v>
      </c>
      <c r="PFX224" s="25"/>
      <c r="PFY224" s="52">
        <v>22</v>
      </c>
      <c r="PFZ224" s="25"/>
      <c r="PGA224" s="36"/>
      <c r="PGB224" s="25"/>
      <c r="PGC224" s="36"/>
      <c r="PGD224" s="25"/>
      <c r="PGE224" s="36"/>
      <c r="PGF224" s="26"/>
      <c r="PPP224" s="32">
        <v>18</v>
      </c>
      <c r="PPQ224" s="103" t="s">
        <v>17</v>
      </c>
      <c r="PPR224" s="104" t="s">
        <v>18</v>
      </c>
      <c r="PPS224" s="25" t="s">
        <v>7</v>
      </c>
      <c r="PPT224" s="25"/>
      <c r="PPU224" s="52">
        <v>22</v>
      </c>
      <c r="PPV224" s="25"/>
      <c r="PPW224" s="36"/>
      <c r="PPX224" s="25"/>
      <c r="PPY224" s="36"/>
      <c r="PPZ224" s="25"/>
      <c r="PQA224" s="36"/>
      <c r="PQB224" s="26"/>
      <c r="PZL224" s="32">
        <v>18</v>
      </c>
      <c r="PZM224" s="103" t="s">
        <v>17</v>
      </c>
      <c r="PZN224" s="104" t="s">
        <v>18</v>
      </c>
      <c r="PZO224" s="25" t="s">
        <v>7</v>
      </c>
      <c r="PZP224" s="25"/>
      <c r="PZQ224" s="52">
        <v>22</v>
      </c>
      <c r="PZR224" s="25"/>
      <c r="PZS224" s="36"/>
      <c r="PZT224" s="25"/>
      <c r="PZU224" s="36"/>
      <c r="PZV224" s="25"/>
      <c r="PZW224" s="36"/>
      <c r="PZX224" s="26"/>
      <c r="QJH224" s="32">
        <v>18</v>
      </c>
      <c r="QJI224" s="103" t="s">
        <v>17</v>
      </c>
      <c r="QJJ224" s="104" t="s">
        <v>18</v>
      </c>
      <c r="QJK224" s="25" t="s">
        <v>7</v>
      </c>
      <c r="QJL224" s="25"/>
      <c r="QJM224" s="52">
        <v>22</v>
      </c>
      <c r="QJN224" s="25"/>
      <c r="QJO224" s="36"/>
      <c r="QJP224" s="25"/>
      <c r="QJQ224" s="36"/>
      <c r="QJR224" s="25"/>
      <c r="QJS224" s="36"/>
      <c r="QJT224" s="26"/>
      <c r="QTD224" s="32">
        <v>18</v>
      </c>
      <c r="QTE224" s="103" t="s">
        <v>17</v>
      </c>
      <c r="QTF224" s="104" t="s">
        <v>18</v>
      </c>
      <c r="QTG224" s="25" t="s">
        <v>7</v>
      </c>
      <c r="QTH224" s="25"/>
      <c r="QTI224" s="52">
        <v>22</v>
      </c>
      <c r="QTJ224" s="25"/>
      <c r="QTK224" s="36"/>
      <c r="QTL224" s="25"/>
      <c r="QTM224" s="36"/>
      <c r="QTN224" s="25"/>
      <c r="QTO224" s="36"/>
      <c r="QTP224" s="26"/>
      <c r="RCZ224" s="32">
        <v>18</v>
      </c>
      <c r="RDA224" s="103" t="s">
        <v>17</v>
      </c>
      <c r="RDB224" s="104" t="s">
        <v>18</v>
      </c>
      <c r="RDC224" s="25" t="s">
        <v>7</v>
      </c>
      <c r="RDD224" s="25"/>
      <c r="RDE224" s="52">
        <v>22</v>
      </c>
      <c r="RDF224" s="25"/>
      <c r="RDG224" s="36"/>
      <c r="RDH224" s="25"/>
      <c r="RDI224" s="36"/>
      <c r="RDJ224" s="25"/>
      <c r="RDK224" s="36"/>
      <c r="RDL224" s="26"/>
      <c r="RMV224" s="32">
        <v>18</v>
      </c>
      <c r="RMW224" s="103" t="s">
        <v>17</v>
      </c>
      <c r="RMX224" s="104" t="s">
        <v>18</v>
      </c>
      <c r="RMY224" s="25" t="s">
        <v>7</v>
      </c>
      <c r="RMZ224" s="25"/>
      <c r="RNA224" s="52">
        <v>22</v>
      </c>
      <c r="RNB224" s="25"/>
      <c r="RNC224" s="36"/>
      <c r="RND224" s="25"/>
      <c r="RNE224" s="36"/>
      <c r="RNF224" s="25"/>
      <c r="RNG224" s="36"/>
      <c r="RNH224" s="26"/>
      <c r="RWR224" s="32">
        <v>18</v>
      </c>
      <c r="RWS224" s="103" t="s">
        <v>17</v>
      </c>
      <c r="RWT224" s="104" t="s">
        <v>18</v>
      </c>
      <c r="RWU224" s="25" t="s">
        <v>7</v>
      </c>
      <c r="RWV224" s="25"/>
      <c r="RWW224" s="52">
        <v>22</v>
      </c>
      <c r="RWX224" s="25"/>
      <c r="RWY224" s="36"/>
      <c r="RWZ224" s="25"/>
      <c r="RXA224" s="36"/>
      <c r="RXB224" s="25"/>
      <c r="RXC224" s="36"/>
      <c r="RXD224" s="26"/>
      <c r="SGN224" s="32">
        <v>18</v>
      </c>
      <c r="SGO224" s="103" t="s">
        <v>17</v>
      </c>
      <c r="SGP224" s="104" t="s">
        <v>18</v>
      </c>
      <c r="SGQ224" s="25" t="s">
        <v>7</v>
      </c>
      <c r="SGR224" s="25"/>
      <c r="SGS224" s="52">
        <v>22</v>
      </c>
      <c r="SGT224" s="25"/>
      <c r="SGU224" s="36"/>
      <c r="SGV224" s="25"/>
      <c r="SGW224" s="36"/>
      <c r="SGX224" s="25"/>
      <c r="SGY224" s="36"/>
      <c r="SGZ224" s="26"/>
      <c r="SQJ224" s="32">
        <v>18</v>
      </c>
      <c r="SQK224" s="103" t="s">
        <v>17</v>
      </c>
      <c r="SQL224" s="104" t="s">
        <v>18</v>
      </c>
      <c r="SQM224" s="25" t="s">
        <v>7</v>
      </c>
      <c r="SQN224" s="25"/>
      <c r="SQO224" s="52">
        <v>22</v>
      </c>
      <c r="SQP224" s="25"/>
      <c r="SQQ224" s="36"/>
      <c r="SQR224" s="25"/>
      <c r="SQS224" s="36"/>
      <c r="SQT224" s="25"/>
      <c r="SQU224" s="36"/>
      <c r="SQV224" s="26"/>
      <c r="TAF224" s="32">
        <v>18</v>
      </c>
      <c r="TAG224" s="103" t="s">
        <v>17</v>
      </c>
      <c r="TAH224" s="104" t="s">
        <v>18</v>
      </c>
      <c r="TAI224" s="25" t="s">
        <v>7</v>
      </c>
      <c r="TAJ224" s="25"/>
      <c r="TAK224" s="52">
        <v>22</v>
      </c>
      <c r="TAL224" s="25"/>
      <c r="TAM224" s="36"/>
      <c r="TAN224" s="25"/>
      <c r="TAO224" s="36"/>
      <c r="TAP224" s="25"/>
      <c r="TAQ224" s="36"/>
      <c r="TAR224" s="26"/>
      <c r="TKB224" s="32">
        <v>18</v>
      </c>
      <c r="TKC224" s="103" t="s">
        <v>17</v>
      </c>
      <c r="TKD224" s="104" t="s">
        <v>18</v>
      </c>
      <c r="TKE224" s="25" t="s">
        <v>7</v>
      </c>
      <c r="TKF224" s="25"/>
      <c r="TKG224" s="52">
        <v>22</v>
      </c>
      <c r="TKH224" s="25"/>
      <c r="TKI224" s="36"/>
      <c r="TKJ224" s="25"/>
      <c r="TKK224" s="36"/>
      <c r="TKL224" s="25"/>
      <c r="TKM224" s="36"/>
      <c r="TKN224" s="26"/>
      <c r="TTX224" s="32">
        <v>18</v>
      </c>
      <c r="TTY224" s="103" t="s">
        <v>17</v>
      </c>
      <c r="TTZ224" s="104" t="s">
        <v>18</v>
      </c>
      <c r="TUA224" s="25" t="s">
        <v>7</v>
      </c>
      <c r="TUB224" s="25"/>
      <c r="TUC224" s="52">
        <v>22</v>
      </c>
      <c r="TUD224" s="25"/>
      <c r="TUE224" s="36"/>
      <c r="TUF224" s="25"/>
      <c r="TUG224" s="36"/>
      <c r="TUH224" s="25"/>
      <c r="TUI224" s="36"/>
      <c r="TUJ224" s="26"/>
      <c r="UDT224" s="32">
        <v>18</v>
      </c>
      <c r="UDU224" s="103" t="s">
        <v>17</v>
      </c>
      <c r="UDV224" s="104" t="s">
        <v>18</v>
      </c>
      <c r="UDW224" s="25" t="s">
        <v>7</v>
      </c>
      <c r="UDX224" s="25"/>
      <c r="UDY224" s="52">
        <v>22</v>
      </c>
      <c r="UDZ224" s="25"/>
      <c r="UEA224" s="36"/>
      <c r="UEB224" s="25"/>
      <c r="UEC224" s="36"/>
      <c r="UED224" s="25"/>
      <c r="UEE224" s="36"/>
      <c r="UEF224" s="26"/>
      <c r="UNP224" s="32">
        <v>18</v>
      </c>
      <c r="UNQ224" s="103" t="s">
        <v>17</v>
      </c>
      <c r="UNR224" s="104" t="s">
        <v>18</v>
      </c>
      <c r="UNS224" s="25" t="s">
        <v>7</v>
      </c>
      <c r="UNT224" s="25"/>
      <c r="UNU224" s="52">
        <v>22</v>
      </c>
      <c r="UNV224" s="25"/>
      <c r="UNW224" s="36"/>
      <c r="UNX224" s="25"/>
      <c r="UNY224" s="36"/>
      <c r="UNZ224" s="25"/>
      <c r="UOA224" s="36"/>
      <c r="UOB224" s="26"/>
      <c r="UXL224" s="32">
        <v>18</v>
      </c>
      <c r="UXM224" s="103" t="s">
        <v>17</v>
      </c>
      <c r="UXN224" s="104" t="s">
        <v>18</v>
      </c>
      <c r="UXO224" s="25" t="s">
        <v>7</v>
      </c>
      <c r="UXP224" s="25"/>
      <c r="UXQ224" s="52">
        <v>22</v>
      </c>
      <c r="UXR224" s="25"/>
      <c r="UXS224" s="36"/>
      <c r="UXT224" s="25"/>
      <c r="UXU224" s="36"/>
      <c r="UXV224" s="25"/>
      <c r="UXW224" s="36"/>
      <c r="UXX224" s="26"/>
      <c r="VHH224" s="32">
        <v>18</v>
      </c>
      <c r="VHI224" s="103" t="s">
        <v>17</v>
      </c>
      <c r="VHJ224" s="104" t="s">
        <v>18</v>
      </c>
      <c r="VHK224" s="25" t="s">
        <v>7</v>
      </c>
      <c r="VHL224" s="25"/>
      <c r="VHM224" s="52">
        <v>22</v>
      </c>
      <c r="VHN224" s="25"/>
      <c r="VHO224" s="36"/>
      <c r="VHP224" s="25"/>
      <c r="VHQ224" s="36"/>
      <c r="VHR224" s="25"/>
      <c r="VHS224" s="36"/>
      <c r="VHT224" s="26"/>
      <c r="VRD224" s="32">
        <v>18</v>
      </c>
      <c r="VRE224" s="103" t="s">
        <v>17</v>
      </c>
      <c r="VRF224" s="104" t="s">
        <v>18</v>
      </c>
      <c r="VRG224" s="25" t="s">
        <v>7</v>
      </c>
      <c r="VRH224" s="25"/>
      <c r="VRI224" s="52">
        <v>22</v>
      </c>
      <c r="VRJ224" s="25"/>
      <c r="VRK224" s="36"/>
      <c r="VRL224" s="25"/>
      <c r="VRM224" s="36"/>
      <c r="VRN224" s="25"/>
      <c r="VRO224" s="36"/>
      <c r="VRP224" s="26"/>
      <c r="WAZ224" s="32">
        <v>18</v>
      </c>
      <c r="WBA224" s="103" t="s">
        <v>17</v>
      </c>
      <c r="WBB224" s="104" t="s">
        <v>18</v>
      </c>
      <c r="WBC224" s="25" t="s">
        <v>7</v>
      </c>
      <c r="WBD224" s="25"/>
      <c r="WBE224" s="52">
        <v>22</v>
      </c>
      <c r="WBF224" s="25"/>
      <c r="WBG224" s="36"/>
      <c r="WBH224" s="25"/>
      <c r="WBI224" s="36"/>
      <c r="WBJ224" s="25"/>
      <c r="WBK224" s="36"/>
      <c r="WBL224" s="26"/>
      <c r="WKV224" s="32">
        <v>18</v>
      </c>
      <c r="WKW224" s="103" t="s">
        <v>17</v>
      </c>
      <c r="WKX224" s="104" t="s">
        <v>18</v>
      </c>
      <c r="WKY224" s="25" t="s">
        <v>7</v>
      </c>
      <c r="WKZ224" s="25"/>
      <c r="WLA224" s="52">
        <v>22</v>
      </c>
      <c r="WLB224" s="25"/>
      <c r="WLC224" s="36"/>
      <c r="WLD224" s="25"/>
      <c r="WLE224" s="36"/>
      <c r="WLF224" s="25"/>
      <c r="WLG224" s="36"/>
      <c r="WLH224" s="26"/>
      <c r="WUR224" s="32">
        <v>18</v>
      </c>
      <c r="WUS224" s="103" t="s">
        <v>17</v>
      </c>
      <c r="WUT224" s="104" t="s">
        <v>18</v>
      </c>
      <c r="WUU224" s="25" t="s">
        <v>7</v>
      </c>
      <c r="WUV224" s="25"/>
      <c r="WUW224" s="52">
        <v>22</v>
      </c>
      <c r="WUX224" s="25"/>
      <c r="WUY224" s="36"/>
      <c r="WUZ224" s="25"/>
      <c r="WVA224" s="36"/>
      <c r="WVB224" s="25"/>
      <c r="WVC224" s="36"/>
      <c r="WVD224" s="26"/>
    </row>
    <row r="225" spans="1:1020 1264:2044 2288:3068 3312:4092 4336:5116 5360:6140 6384:7164 7408:8188 8432:9212 9456:10236 10480:11260 11504:12284 12528:13308 13552:14332 14576:15356 15600:16124" x14ac:dyDescent="0.35">
      <c r="A225" s="24" t="s">
        <v>309</v>
      </c>
      <c r="B225" s="85" t="s">
        <v>580</v>
      </c>
      <c r="C225" s="25" t="s">
        <v>7</v>
      </c>
      <c r="D225" s="33">
        <v>2</v>
      </c>
      <c r="E225" s="20"/>
      <c r="F225" s="20">
        <f t="shared" si="3"/>
        <v>0</v>
      </c>
      <c r="G225" s="86" t="s">
        <v>649</v>
      </c>
    </row>
    <row r="226" spans="1:1020 1264:2044 2288:3068 3312:4092 4336:5116 5360:6140 6384:7164 7408:8188 8432:9212 9456:10236 10480:11260 11504:12284 12528:13308 13552:14332 14576:15356 15600:16124" x14ac:dyDescent="0.35">
      <c r="A226" s="24" t="s">
        <v>70</v>
      </c>
      <c r="B226" s="85" t="s">
        <v>581</v>
      </c>
      <c r="C226" s="25" t="s">
        <v>7</v>
      </c>
      <c r="D226" s="33">
        <v>6</v>
      </c>
      <c r="E226" s="20"/>
      <c r="F226" s="20">
        <f t="shared" si="3"/>
        <v>0</v>
      </c>
      <c r="G226" s="86" t="s">
        <v>402</v>
      </c>
      <c r="IF226" s="32">
        <v>18</v>
      </c>
      <c r="IG226" s="103" t="s">
        <v>17</v>
      </c>
      <c r="IH226" s="104" t="s">
        <v>18</v>
      </c>
      <c r="II226" s="25" t="s">
        <v>7</v>
      </c>
      <c r="IJ226" s="25"/>
      <c r="IK226" s="52">
        <v>22</v>
      </c>
      <c r="IL226" s="25"/>
      <c r="IM226" s="36"/>
      <c r="IN226" s="25"/>
      <c r="IO226" s="36"/>
      <c r="IP226" s="25"/>
      <c r="IQ226" s="36"/>
      <c r="IR226" s="26"/>
      <c r="SB226" s="32">
        <v>18</v>
      </c>
      <c r="SC226" s="103" t="s">
        <v>17</v>
      </c>
      <c r="SD226" s="104" t="s">
        <v>18</v>
      </c>
      <c r="SE226" s="25" t="s">
        <v>7</v>
      </c>
      <c r="SF226" s="25"/>
      <c r="SG226" s="52">
        <v>22</v>
      </c>
      <c r="SH226" s="25"/>
      <c r="SI226" s="36"/>
      <c r="SJ226" s="25"/>
      <c r="SK226" s="36"/>
      <c r="SL226" s="25"/>
      <c r="SM226" s="36"/>
      <c r="SN226" s="26"/>
      <c r="ABX226" s="32">
        <v>18</v>
      </c>
      <c r="ABY226" s="103" t="s">
        <v>17</v>
      </c>
      <c r="ABZ226" s="104" t="s">
        <v>18</v>
      </c>
      <c r="ACA226" s="25" t="s">
        <v>7</v>
      </c>
      <c r="ACB226" s="25"/>
      <c r="ACC226" s="52">
        <v>22</v>
      </c>
      <c r="ACD226" s="25"/>
      <c r="ACE226" s="36"/>
      <c r="ACF226" s="25"/>
      <c r="ACG226" s="36"/>
      <c r="ACH226" s="25"/>
      <c r="ACI226" s="36"/>
      <c r="ACJ226" s="26"/>
      <c r="ALT226" s="32">
        <v>18</v>
      </c>
      <c r="ALU226" s="103" t="s">
        <v>17</v>
      </c>
      <c r="ALV226" s="104" t="s">
        <v>18</v>
      </c>
      <c r="ALW226" s="25" t="s">
        <v>7</v>
      </c>
      <c r="ALX226" s="25"/>
      <c r="ALY226" s="52">
        <v>22</v>
      </c>
      <c r="ALZ226" s="25"/>
      <c r="AMA226" s="36"/>
      <c r="AMB226" s="25"/>
      <c r="AMC226" s="36"/>
      <c r="AMD226" s="25"/>
      <c r="AME226" s="36"/>
      <c r="AMF226" s="26"/>
      <c r="AVP226" s="32">
        <v>18</v>
      </c>
      <c r="AVQ226" s="103" t="s">
        <v>17</v>
      </c>
      <c r="AVR226" s="104" t="s">
        <v>18</v>
      </c>
      <c r="AVS226" s="25" t="s">
        <v>7</v>
      </c>
      <c r="AVT226" s="25"/>
      <c r="AVU226" s="52">
        <v>22</v>
      </c>
      <c r="AVV226" s="25"/>
      <c r="AVW226" s="36"/>
      <c r="AVX226" s="25"/>
      <c r="AVY226" s="36"/>
      <c r="AVZ226" s="25"/>
      <c r="AWA226" s="36"/>
      <c r="AWB226" s="26"/>
      <c r="BFL226" s="32">
        <v>18</v>
      </c>
      <c r="BFM226" s="103" t="s">
        <v>17</v>
      </c>
      <c r="BFN226" s="104" t="s">
        <v>18</v>
      </c>
      <c r="BFO226" s="25" t="s">
        <v>7</v>
      </c>
      <c r="BFP226" s="25"/>
      <c r="BFQ226" s="52">
        <v>22</v>
      </c>
      <c r="BFR226" s="25"/>
      <c r="BFS226" s="36"/>
      <c r="BFT226" s="25"/>
      <c r="BFU226" s="36"/>
      <c r="BFV226" s="25"/>
      <c r="BFW226" s="36"/>
      <c r="BFX226" s="26"/>
      <c r="BPH226" s="32">
        <v>18</v>
      </c>
      <c r="BPI226" s="103" t="s">
        <v>17</v>
      </c>
      <c r="BPJ226" s="104" t="s">
        <v>18</v>
      </c>
      <c r="BPK226" s="25" t="s">
        <v>7</v>
      </c>
      <c r="BPL226" s="25"/>
      <c r="BPM226" s="52">
        <v>22</v>
      </c>
      <c r="BPN226" s="25"/>
      <c r="BPO226" s="36"/>
      <c r="BPP226" s="25"/>
      <c r="BPQ226" s="36"/>
      <c r="BPR226" s="25"/>
      <c r="BPS226" s="36"/>
      <c r="BPT226" s="26"/>
      <c r="BZD226" s="32">
        <v>18</v>
      </c>
      <c r="BZE226" s="103" t="s">
        <v>17</v>
      </c>
      <c r="BZF226" s="104" t="s">
        <v>18</v>
      </c>
      <c r="BZG226" s="25" t="s">
        <v>7</v>
      </c>
      <c r="BZH226" s="25"/>
      <c r="BZI226" s="52">
        <v>22</v>
      </c>
      <c r="BZJ226" s="25"/>
      <c r="BZK226" s="36"/>
      <c r="BZL226" s="25"/>
      <c r="BZM226" s="36"/>
      <c r="BZN226" s="25"/>
      <c r="BZO226" s="36"/>
      <c r="BZP226" s="26"/>
      <c r="CIZ226" s="32">
        <v>18</v>
      </c>
      <c r="CJA226" s="103" t="s">
        <v>17</v>
      </c>
      <c r="CJB226" s="104" t="s">
        <v>18</v>
      </c>
      <c r="CJC226" s="25" t="s">
        <v>7</v>
      </c>
      <c r="CJD226" s="25"/>
      <c r="CJE226" s="52">
        <v>22</v>
      </c>
      <c r="CJF226" s="25"/>
      <c r="CJG226" s="36"/>
      <c r="CJH226" s="25"/>
      <c r="CJI226" s="36"/>
      <c r="CJJ226" s="25"/>
      <c r="CJK226" s="36"/>
      <c r="CJL226" s="26"/>
      <c r="CSV226" s="32">
        <v>18</v>
      </c>
      <c r="CSW226" s="103" t="s">
        <v>17</v>
      </c>
      <c r="CSX226" s="104" t="s">
        <v>18</v>
      </c>
      <c r="CSY226" s="25" t="s">
        <v>7</v>
      </c>
      <c r="CSZ226" s="25"/>
      <c r="CTA226" s="52">
        <v>22</v>
      </c>
      <c r="CTB226" s="25"/>
      <c r="CTC226" s="36"/>
      <c r="CTD226" s="25"/>
      <c r="CTE226" s="36"/>
      <c r="CTF226" s="25"/>
      <c r="CTG226" s="36"/>
      <c r="CTH226" s="26"/>
      <c r="DCR226" s="32">
        <v>18</v>
      </c>
      <c r="DCS226" s="103" t="s">
        <v>17</v>
      </c>
      <c r="DCT226" s="104" t="s">
        <v>18</v>
      </c>
      <c r="DCU226" s="25" t="s">
        <v>7</v>
      </c>
      <c r="DCV226" s="25"/>
      <c r="DCW226" s="52">
        <v>22</v>
      </c>
      <c r="DCX226" s="25"/>
      <c r="DCY226" s="36"/>
      <c r="DCZ226" s="25"/>
      <c r="DDA226" s="36"/>
      <c r="DDB226" s="25"/>
      <c r="DDC226" s="36"/>
      <c r="DDD226" s="26"/>
      <c r="DMN226" s="32">
        <v>18</v>
      </c>
      <c r="DMO226" s="103" t="s">
        <v>17</v>
      </c>
      <c r="DMP226" s="104" t="s">
        <v>18</v>
      </c>
      <c r="DMQ226" s="25" t="s">
        <v>7</v>
      </c>
      <c r="DMR226" s="25"/>
      <c r="DMS226" s="52">
        <v>22</v>
      </c>
      <c r="DMT226" s="25"/>
      <c r="DMU226" s="36"/>
      <c r="DMV226" s="25"/>
      <c r="DMW226" s="36"/>
      <c r="DMX226" s="25"/>
      <c r="DMY226" s="36"/>
      <c r="DMZ226" s="26"/>
      <c r="DWJ226" s="32">
        <v>18</v>
      </c>
      <c r="DWK226" s="103" t="s">
        <v>17</v>
      </c>
      <c r="DWL226" s="104" t="s">
        <v>18</v>
      </c>
      <c r="DWM226" s="25" t="s">
        <v>7</v>
      </c>
      <c r="DWN226" s="25"/>
      <c r="DWO226" s="52">
        <v>22</v>
      </c>
      <c r="DWP226" s="25"/>
      <c r="DWQ226" s="36"/>
      <c r="DWR226" s="25"/>
      <c r="DWS226" s="36"/>
      <c r="DWT226" s="25"/>
      <c r="DWU226" s="36"/>
      <c r="DWV226" s="26"/>
      <c r="EGF226" s="32">
        <v>18</v>
      </c>
      <c r="EGG226" s="103" t="s">
        <v>17</v>
      </c>
      <c r="EGH226" s="104" t="s">
        <v>18</v>
      </c>
      <c r="EGI226" s="25" t="s">
        <v>7</v>
      </c>
      <c r="EGJ226" s="25"/>
      <c r="EGK226" s="52">
        <v>22</v>
      </c>
      <c r="EGL226" s="25"/>
      <c r="EGM226" s="36"/>
      <c r="EGN226" s="25"/>
      <c r="EGO226" s="36"/>
      <c r="EGP226" s="25"/>
      <c r="EGQ226" s="36"/>
      <c r="EGR226" s="26"/>
      <c r="EQB226" s="32">
        <v>18</v>
      </c>
      <c r="EQC226" s="103" t="s">
        <v>17</v>
      </c>
      <c r="EQD226" s="104" t="s">
        <v>18</v>
      </c>
      <c r="EQE226" s="25" t="s">
        <v>7</v>
      </c>
      <c r="EQF226" s="25"/>
      <c r="EQG226" s="52">
        <v>22</v>
      </c>
      <c r="EQH226" s="25"/>
      <c r="EQI226" s="36"/>
      <c r="EQJ226" s="25"/>
      <c r="EQK226" s="36"/>
      <c r="EQL226" s="25"/>
      <c r="EQM226" s="36"/>
      <c r="EQN226" s="26"/>
      <c r="EZX226" s="32">
        <v>18</v>
      </c>
      <c r="EZY226" s="103" t="s">
        <v>17</v>
      </c>
      <c r="EZZ226" s="104" t="s">
        <v>18</v>
      </c>
      <c r="FAA226" s="25" t="s">
        <v>7</v>
      </c>
      <c r="FAB226" s="25"/>
      <c r="FAC226" s="52">
        <v>22</v>
      </c>
      <c r="FAD226" s="25"/>
      <c r="FAE226" s="36"/>
      <c r="FAF226" s="25"/>
      <c r="FAG226" s="36"/>
      <c r="FAH226" s="25"/>
      <c r="FAI226" s="36"/>
      <c r="FAJ226" s="26"/>
      <c r="FJT226" s="32">
        <v>18</v>
      </c>
      <c r="FJU226" s="103" t="s">
        <v>17</v>
      </c>
      <c r="FJV226" s="104" t="s">
        <v>18</v>
      </c>
      <c r="FJW226" s="25" t="s">
        <v>7</v>
      </c>
      <c r="FJX226" s="25"/>
      <c r="FJY226" s="52">
        <v>22</v>
      </c>
      <c r="FJZ226" s="25"/>
      <c r="FKA226" s="36"/>
      <c r="FKB226" s="25"/>
      <c r="FKC226" s="36"/>
      <c r="FKD226" s="25"/>
      <c r="FKE226" s="36"/>
      <c r="FKF226" s="26"/>
      <c r="FTP226" s="32">
        <v>18</v>
      </c>
      <c r="FTQ226" s="103" t="s">
        <v>17</v>
      </c>
      <c r="FTR226" s="104" t="s">
        <v>18</v>
      </c>
      <c r="FTS226" s="25" t="s">
        <v>7</v>
      </c>
      <c r="FTT226" s="25"/>
      <c r="FTU226" s="52">
        <v>22</v>
      </c>
      <c r="FTV226" s="25"/>
      <c r="FTW226" s="36"/>
      <c r="FTX226" s="25"/>
      <c r="FTY226" s="36"/>
      <c r="FTZ226" s="25"/>
      <c r="FUA226" s="36"/>
      <c r="FUB226" s="26"/>
      <c r="GDL226" s="32">
        <v>18</v>
      </c>
      <c r="GDM226" s="103" t="s">
        <v>17</v>
      </c>
      <c r="GDN226" s="104" t="s">
        <v>18</v>
      </c>
      <c r="GDO226" s="25" t="s">
        <v>7</v>
      </c>
      <c r="GDP226" s="25"/>
      <c r="GDQ226" s="52">
        <v>22</v>
      </c>
      <c r="GDR226" s="25"/>
      <c r="GDS226" s="36"/>
      <c r="GDT226" s="25"/>
      <c r="GDU226" s="36"/>
      <c r="GDV226" s="25"/>
      <c r="GDW226" s="36"/>
      <c r="GDX226" s="26"/>
      <c r="GNH226" s="32">
        <v>18</v>
      </c>
      <c r="GNI226" s="103" t="s">
        <v>17</v>
      </c>
      <c r="GNJ226" s="104" t="s">
        <v>18</v>
      </c>
      <c r="GNK226" s="25" t="s">
        <v>7</v>
      </c>
      <c r="GNL226" s="25"/>
      <c r="GNM226" s="52">
        <v>22</v>
      </c>
      <c r="GNN226" s="25"/>
      <c r="GNO226" s="36"/>
      <c r="GNP226" s="25"/>
      <c r="GNQ226" s="36"/>
      <c r="GNR226" s="25"/>
      <c r="GNS226" s="36"/>
      <c r="GNT226" s="26"/>
      <c r="GXD226" s="32">
        <v>18</v>
      </c>
      <c r="GXE226" s="103" t="s">
        <v>17</v>
      </c>
      <c r="GXF226" s="104" t="s">
        <v>18</v>
      </c>
      <c r="GXG226" s="25" t="s">
        <v>7</v>
      </c>
      <c r="GXH226" s="25"/>
      <c r="GXI226" s="52">
        <v>22</v>
      </c>
      <c r="GXJ226" s="25"/>
      <c r="GXK226" s="36"/>
      <c r="GXL226" s="25"/>
      <c r="GXM226" s="36"/>
      <c r="GXN226" s="25"/>
      <c r="GXO226" s="36"/>
      <c r="GXP226" s="26"/>
      <c r="HGZ226" s="32">
        <v>18</v>
      </c>
      <c r="HHA226" s="103" t="s">
        <v>17</v>
      </c>
      <c r="HHB226" s="104" t="s">
        <v>18</v>
      </c>
      <c r="HHC226" s="25" t="s">
        <v>7</v>
      </c>
      <c r="HHD226" s="25"/>
      <c r="HHE226" s="52">
        <v>22</v>
      </c>
      <c r="HHF226" s="25"/>
      <c r="HHG226" s="36"/>
      <c r="HHH226" s="25"/>
      <c r="HHI226" s="36"/>
      <c r="HHJ226" s="25"/>
      <c r="HHK226" s="36"/>
      <c r="HHL226" s="26"/>
      <c r="HQV226" s="32">
        <v>18</v>
      </c>
      <c r="HQW226" s="103" t="s">
        <v>17</v>
      </c>
      <c r="HQX226" s="104" t="s">
        <v>18</v>
      </c>
      <c r="HQY226" s="25" t="s">
        <v>7</v>
      </c>
      <c r="HQZ226" s="25"/>
      <c r="HRA226" s="52">
        <v>22</v>
      </c>
      <c r="HRB226" s="25"/>
      <c r="HRC226" s="36"/>
      <c r="HRD226" s="25"/>
      <c r="HRE226" s="36"/>
      <c r="HRF226" s="25"/>
      <c r="HRG226" s="36"/>
      <c r="HRH226" s="26"/>
      <c r="IAR226" s="32">
        <v>18</v>
      </c>
      <c r="IAS226" s="103" t="s">
        <v>17</v>
      </c>
      <c r="IAT226" s="104" t="s">
        <v>18</v>
      </c>
      <c r="IAU226" s="25" t="s">
        <v>7</v>
      </c>
      <c r="IAV226" s="25"/>
      <c r="IAW226" s="52">
        <v>22</v>
      </c>
      <c r="IAX226" s="25"/>
      <c r="IAY226" s="36"/>
      <c r="IAZ226" s="25"/>
      <c r="IBA226" s="36"/>
      <c r="IBB226" s="25"/>
      <c r="IBC226" s="36"/>
      <c r="IBD226" s="26"/>
      <c r="IKN226" s="32">
        <v>18</v>
      </c>
      <c r="IKO226" s="103" t="s">
        <v>17</v>
      </c>
      <c r="IKP226" s="104" t="s">
        <v>18</v>
      </c>
      <c r="IKQ226" s="25" t="s">
        <v>7</v>
      </c>
      <c r="IKR226" s="25"/>
      <c r="IKS226" s="52">
        <v>22</v>
      </c>
      <c r="IKT226" s="25"/>
      <c r="IKU226" s="36"/>
      <c r="IKV226" s="25"/>
      <c r="IKW226" s="36"/>
      <c r="IKX226" s="25"/>
      <c r="IKY226" s="36"/>
      <c r="IKZ226" s="26"/>
      <c r="IUJ226" s="32">
        <v>18</v>
      </c>
      <c r="IUK226" s="103" t="s">
        <v>17</v>
      </c>
      <c r="IUL226" s="104" t="s">
        <v>18</v>
      </c>
      <c r="IUM226" s="25" t="s">
        <v>7</v>
      </c>
      <c r="IUN226" s="25"/>
      <c r="IUO226" s="52">
        <v>22</v>
      </c>
      <c r="IUP226" s="25"/>
      <c r="IUQ226" s="36"/>
      <c r="IUR226" s="25"/>
      <c r="IUS226" s="36"/>
      <c r="IUT226" s="25"/>
      <c r="IUU226" s="36"/>
      <c r="IUV226" s="26"/>
      <c r="JEF226" s="32">
        <v>18</v>
      </c>
      <c r="JEG226" s="103" t="s">
        <v>17</v>
      </c>
      <c r="JEH226" s="104" t="s">
        <v>18</v>
      </c>
      <c r="JEI226" s="25" t="s">
        <v>7</v>
      </c>
      <c r="JEJ226" s="25"/>
      <c r="JEK226" s="52">
        <v>22</v>
      </c>
      <c r="JEL226" s="25"/>
      <c r="JEM226" s="36"/>
      <c r="JEN226" s="25"/>
      <c r="JEO226" s="36"/>
      <c r="JEP226" s="25"/>
      <c r="JEQ226" s="36"/>
      <c r="JER226" s="26"/>
      <c r="JOB226" s="32">
        <v>18</v>
      </c>
      <c r="JOC226" s="103" t="s">
        <v>17</v>
      </c>
      <c r="JOD226" s="104" t="s">
        <v>18</v>
      </c>
      <c r="JOE226" s="25" t="s">
        <v>7</v>
      </c>
      <c r="JOF226" s="25"/>
      <c r="JOG226" s="52">
        <v>22</v>
      </c>
      <c r="JOH226" s="25"/>
      <c r="JOI226" s="36"/>
      <c r="JOJ226" s="25"/>
      <c r="JOK226" s="36"/>
      <c r="JOL226" s="25"/>
      <c r="JOM226" s="36"/>
      <c r="JON226" s="26"/>
      <c r="JXX226" s="32">
        <v>18</v>
      </c>
      <c r="JXY226" s="103" t="s">
        <v>17</v>
      </c>
      <c r="JXZ226" s="104" t="s">
        <v>18</v>
      </c>
      <c r="JYA226" s="25" t="s">
        <v>7</v>
      </c>
      <c r="JYB226" s="25"/>
      <c r="JYC226" s="52">
        <v>22</v>
      </c>
      <c r="JYD226" s="25"/>
      <c r="JYE226" s="36"/>
      <c r="JYF226" s="25"/>
      <c r="JYG226" s="36"/>
      <c r="JYH226" s="25"/>
      <c r="JYI226" s="36"/>
      <c r="JYJ226" s="26"/>
      <c r="KHT226" s="32">
        <v>18</v>
      </c>
      <c r="KHU226" s="103" t="s">
        <v>17</v>
      </c>
      <c r="KHV226" s="104" t="s">
        <v>18</v>
      </c>
      <c r="KHW226" s="25" t="s">
        <v>7</v>
      </c>
      <c r="KHX226" s="25"/>
      <c r="KHY226" s="52">
        <v>22</v>
      </c>
      <c r="KHZ226" s="25"/>
      <c r="KIA226" s="36"/>
      <c r="KIB226" s="25"/>
      <c r="KIC226" s="36"/>
      <c r="KID226" s="25"/>
      <c r="KIE226" s="36"/>
      <c r="KIF226" s="26"/>
      <c r="KRP226" s="32">
        <v>18</v>
      </c>
      <c r="KRQ226" s="103" t="s">
        <v>17</v>
      </c>
      <c r="KRR226" s="104" t="s">
        <v>18</v>
      </c>
      <c r="KRS226" s="25" t="s">
        <v>7</v>
      </c>
      <c r="KRT226" s="25"/>
      <c r="KRU226" s="52">
        <v>22</v>
      </c>
      <c r="KRV226" s="25"/>
      <c r="KRW226" s="36"/>
      <c r="KRX226" s="25"/>
      <c r="KRY226" s="36"/>
      <c r="KRZ226" s="25"/>
      <c r="KSA226" s="36"/>
      <c r="KSB226" s="26"/>
      <c r="LBL226" s="32">
        <v>18</v>
      </c>
      <c r="LBM226" s="103" t="s">
        <v>17</v>
      </c>
      <c r="LBN226" s="104" t="s">
        <v>18</v>
      </c>
      <c r="LBO226" s="25" t="s">
        <v>7</v>
      </c>
      <c r="LBP226" s="25"/>
      <c r="LBQ226" s="52">
        <v>22</v>
      </c>
      <c r="LBR226" s="25"/>
      <c r="LBS226" s="36"/>
      <c r="LBT226" s="25"/>
      <c r="LBU226" s="36"/>
      <c r="LBV226" s="25"/>
      <c r="LBW226" s="36"/>
      <c r="LBX226" s="26"/>
      <c r="LLH226" s="32">
        <v>18</v>
      </c>
      <c r="LLI226" s="103" t="s">
        <v>17</v>
      </c>
      <c r="LLJ226" s="104" t="s">
        <v>18</v>
      </c>
      <c r="LLK226" s="25" t="s">
        <v>7</v>
      </c>
      <c r="LLL226" s="25"/>
      <c r="LLM226" s="52">
        <v>22</v>
      </c>
      <c r="LLN226" s="25"/>
      <c r="LLO226" s="36"/>
      <c r="LLP226" s="25"/>
      <c r="LLQ226" s="36"/>
      <c r="LLR226" s="25"/>
      <c r="LLS226" s="36"/>
      <c r="LLT226" s="26"/>
      <c r="LVD226" s="32">
        <v>18</v>
      </c>
      <c r="LVE226" s="103" t="s">
        <v>17</v>
      </c>
      <c r="LVF226" s="104" t="s">
        <v>18</v>
      </c>
      <c r="LVG226" s="25" t="s">
        <v>7</v>
      </c>
      <c r="LVH226" s="25"/>
      <c r="LVI226" s="52">
        <v>22</v>
      </c>
      <c r="LVJ226" s="25"/>
      <c r="LVK226" s="36"/>
      <c r="LVL226" s="25"/>
      <c r="LVM226" s="36"/>
      <c r="LVN226" s="25"/>
      <c r="LVO226" s="36"/>
      <c r="LVP226" s="26"/>
      <c r="MEZ226" s="32">
        <v>18</v>
      </c>
      <c r="MFA226" s="103" t="s">
        <v>17</v>
      </c>
      <c r="MFB226" s="104" t="s">
        <v>18</v>
      </c>
      <c r="MFC226" s="25" t="s">
        <v>7</v>
      </c>
      <c r="MFD226" s="25"/>
      <c r="MFE226" s="52">
        <v>22</v>
      </c>
      <c r="MFF226" s="25"/>
      <c r="MFG226" s="36"/>
      <c r="MFH226" s="25"/>
      <c r="MFI226" s="36"/>
      <c r="MFJ226" s="25"/>
      <c r="MFK226" s="36"/>
      <c r="MFL226" s="26"/>
      <c r="MOV226" s="32">
        <v>18</v>
      </c>
      <c r="MOW226" s="103" t="s">
        <v>17</v>
      </c>
      <c r="MOX226" s="104" t="s">
        <v>18</v>
      </c>
      <c r="MOY226" s="25" t="s">
        <v>7</v>
      </c>
      <c r="MOZ226" s="25"/>
      <c r="MPA226" s="52">
        <v>22</v>
      </c>
      <c r="MPB226" s="25"/>
      <c r="MPC226" s="36"/>
      <c r="MPD226" s="25"/>
      <c r="MPE226" s="36"/>
      <c r="MPF226" s="25"/>
      <c r="MPG226" s="36"/>
      <c r="MPH226" s="26"/>
      <c r="MYR226" s="32">
        <v>18</v>
      </c>
      <c r="MYS226" s="103" t="s">
        <v>17</v>
      </c>
      <c r="MYT226" s="104" t="s">
        <v>18</v>
      </c>
      <c r="MYU226" s="25" t="s">
        <v>7</v>
      </c>
      <c r="MYV226" s="25"/>
      <c r="MYW226" s="52">
        <v>22</v>
      </c>
      <c r="MYX226" s="25"/>
      <c r="MYY226" s="36"/>
      <c r="MYZ226" s="25"/>
      <c r="MZA226" s="36"/>
      <c r="MZB226" s="25"/>
      <c r="MZC226" s="36"/>
      <c r="MZD226" s="26"/>
      <c r="NIN226" s="32">
        <v>18</v>
      </c>
      <c r="NIO226" s="103" t="s">
        <v>17</v>
      </c>
      <c r="NIP226" s="104" t="s">
        <v>18</v>
      </c>
      <c r="NIQ226" s="25" t="s">
        <v>7</v>
      </c>
      <c r="NIR226" s="25"/>
      <c r="NIS226" s="52">
        <v>22</v>
      </c>
      <c r="NIT226" s="25"/>
      <c r="NIU226" s="36"/>
      <c r="NIV226" s="25"/>
      <c r="NIW226" s="36"/>
      <c r="NIX226" s="25"/>
      <c r="NIY226" s="36"/>
      <c r="NIZ226" s="26"/>
      <c r="NSJ226" s="32">
        <v>18</v>
      </c>
      <c r="NSK226" s="103" t="s">
        <v>17</v>
      </c>
      <c r="NSL226" s="104" t="s">
        <v>18</v>
      </c>
      <c r="NSM226" s="25" t="s">
        <v>7</v>
      </c>
      <c r="NSN226" s="25"/>
      <c r="NSO226" s="52">
        <v>22</v>
      </c>
      <c r="NSP226" s="25"/>
      <c r="NSQ226" s="36"/>
      <c r="NSR226" s="25"/>
      <c r="NSS226" s="36"/>
      <c r="NST226" s="25"/>
      <c r="NSU226" s="36"/>
      <c r="NSV226" s="26"/>
      <c r="OCF226" s="32">
        <v>18</v>
      </c>
      <c r="OCG226" s="103" t="s">
        <v>17</v>
      </c>
      <c r="OCH226" s="104" t="s">
        <v>18</v>
      </c>
      <c r="OCI226" s="25" t="s">
        <v>7</v>
      </c>
      <c r="OCJ226" s="25"/>
      <c r="OCK226" s="52">
        <v>22</v>
      </c>
      <c r="OCL226" s="25"/>
      <c r="OCM226" s="36"/>
      <c r="OCN226" s="25"/>
      <c r="OCO226" s="36"/>
      <c r="OCP226" s="25"/>
      <c r="OCQ226" s="36"/>
      <c r="OCR226" s="26"/>
      <c r="OMB226" s="32">
        <v>18</v>
      </c>
      <c r="OMC226" s="103" t="s">
        <v>17</v>
      </c>
      <c r="OMD226" s="104" t="s">
        <v>18</v>
      </c>
      <c r="OME226" s="25" t="s">
        <v>7</v>
      </c>
      <c r="OMF226" s="25"/>
      <c r="OMG226" s="52">
        <v>22</v>
      </c>
      <c r="OMH226" s="25"/>
      <c r="OMI226" s="36"/>
      <c r="OMJ226" s="25"/>
      <c r="OMK226" s="36"/>
      <c r="OML226" s="25"/>
      <c r="OMM226" s="36"/>
      <c r="OMN226" s="26"/>
      <c r="OVX226" s="32">
        <v>18</v>
      </c>
      <c r="OVY226" s="103" t="s">
        <v>17</v>
      </c>
      <c r="OVZ226" s="104" t="s">
        <v>18</v>
      </c>
      <c r="OWA226" s="25" t="s">
        <v>7</v>
      </c>
      <c r="OWB226" s="25"/>
      <c r="OWC226" s="52">
        <v>22</v>
      </c>
      <c r="OWD226" s="25"/>
      <c r="OWE226" s="36"/>
      <c r="OWF226" s="25"/>
      <c r="OWG226" s="36"/>
      <c r="OWH226" s="25"/>
      <c r="OWI226" s="36"/>
      <c r="OWJ226" s="26"/>
      <c r="PFT226" s="32">
        <v>18</v>
      </c>
      <c r="PFU226" s="103" t="s">
        <v>17</v>
      </c>
      <c r="PFV226" s="104" t="s">
        <v>18</v>
      </c>
      <c r="PFW226" s="25" t="s">
        <v>7</v>
      </c>
      <c r="PFX226" s="25"/>
      <c r="PFY226" s="52">
        <v>22</v>
      </c>
      <c r="PFZ226" s="25"/>
      <c r="PGA226" s="36"/>
      <c r="PGB226" s="25"/>
      <c r="PGC226" s="36"/>
      <c r="PGD226" s="25"/>
      <c r="PGE226" s="36"/>
      <c r="PGF226" s="26"/>
      <c r="PPP226" s="32">
        <v>18</v>
      </c>
      <c r="PPQ226" s="103" t="s">
        <v>17</v>
      </c>
      <c r="PPR226" s="104" t="s">
        <v>18</v>
      </c>
      <c r="PPS226" s="25" t="s">
        <v>7</v>
      </c>
      <c r="PPT226" s="25"/>
      <c r="PPU226" s="52">
        <v>22</v>
      </c>
      <c r="PPV226" s="25"/>
      <c r="PPW226" s="36"/>
      <c r="PPX226" s="25"/>
      <c r="PPY226" s="36"/>
      <c r="PPZ226" s="25"/>
      <c r="PQA226" s="36"/>
      <c r="PQB226" s="26"/>
      <c r="PZL226" s="32">
        <v>18</v>
      </c>
      <c r="PZM226" s="103" t="s">
        <v>17</v>
      </c>
      <c r="PZN226" s="104" t="s">
        <v>18</v>
      </c>
      <c r="PZO226" s="25" t="s">
        <v>7</v>
      </c>
      <c r="PZP226" s="25"/>
      <c r="PZQ226" s="52">
        <v>22</v>
      </c>
      <c r="PZR226" s="25"/>
      <c r="PZS226" s="36"/>
      <c r="PZT226" s="25"/>
      <c r="PZU226" s="36"/>
      <c r="PZV226" s="25"/>
      <c r="PZW226" s="36"/>
      <c r="PZX226" s="26"/>
      <c r="QJH226" s="32">
        <v>18</v>
      </c>
      <c r="QJI226" s="103" t="s">
        <v>17</v>
      </c>
      <c r="QJJ226" s="104" t="s">
        <v>18</v>
      </c>
      <c r="QJK226" s="25" t="s">
        <v>7</v>
      </c>
      <c r="QJL226" s="25"/>
      <c r="QJM226" s="52">
        <v>22</v>
      </c>
      <c r="QJN226" s="25"/>
      <c r="QJO226" s="36"/>
      <c r="QJP226" s="25"/>
      <c r="QJQ226" s="36"/>
      <c r="QJR226" s="25"/>
      <c r="QJS226" s="36"/>
      <c r="QJT226" s="26"/>
      <c r="QTD226" s="32">
        <v>18</v>
      </c>
      <c r="QTE226" s="103" t="s">
        <v>17</v>
      </c>
      <c r="QTF226" s="104" t="s">
        <v>18</v>
      </c>
      <c r="QTG226" s="25" t="s">
        <v>7</v>
      </c>
      <c r="QTH226" s="25"/>
      <c r="QTI226" s="52">
        <v>22</v>
      </c>
      <c r="QTJ226" s="25"/>
      <c r="QTK226" s="36"/>
      <c r="QTL226" s="25"/>
      <c r="QTM226" s="36"/>
      <c r="QTN226" s="25"/>
      <c r="QTO226" s="36"/>
      <c r="QTP226" s="26"/>
      <c r="RCZ226" s="32">
        <v>18</v>
      </c>
      <c r="RDA226" s="103" t="s">
        <v>17</v>
      </c>
      <c r="RDB226" s="104" t="s">
        <v>18</v>
      </c>
      <c r="RDC226" s="25" t="s">
        <v>7</v>
      </c>
      <c r="RDD226" s="25"/>
      <c r="RDE226" s="52">
        <v>22</v>
      </c>
      <c r="RDF226" s="25"/>
      <c r="RDG226" s="36"/>
      <c r="RDH226" s="25"/>
      <c r="RDI226" s="36"/>
      <c r="RDJ226" s="25"/>
      <c r="RDK226" s="36"/>
      <c r="RDL226" s="26"/>
      <c r="RMV226" s="32">
        <v>18</v>
      </c>
      <c r="RMW226" s="103" t="s">
        <v>17</v>
      </c>
      <c r="RMX226" s="104" t="s">
        <v>18</v>
      </c>
      <c r="RMY226" s="25" t="s">
        <v>7</v>
      </c>
      <c r="RMZ226" s="25"/>
      <c r="RNA226" s="52">
        <v>22</v>
      </c>
      <c r="RNB226" s="25"/>
      <c r="RNC226" s="36"/>
      <c r="RND226" s="25"/>
      <c r="RNE226" s="36"/>
      <c r="RNF226" s="25"/>
      <c r="RNG226" s="36"/>
      <c r="RNH226" s="26"/>
      <c r="RWR226" s="32">
        <v>18</v>
      </c>
      <c r="RWS226" s="103" t="s">
        <v>17</v>
      </c>
      <c r="RWT226" s="104" t="s">
        <v>18</v>
      </c>
      <c r="RWU226" s="25" t="s">
        <v>7</v>
      </c>
      <c r="RWV226" s="25"/>
      <c r="RWW226" s="52">
        <v>22</v>
      </c>
      <c r="RWX226" s="25"/>
      <c r="RWY226" s="36"/>
      <c r="RWZ226" s="25"/>
      <c r="RXA226" s="36"/>
      <c r="RXB226" s="25"/>
      <c r="RXC226" s="36"/>
      <c r="RXD226" s="26"/>
      <c r="SGN226" s="32">
        <v>18</v>
      </c>
      <c r="SGO226" s="103" t="s">
        <v>17</v>
      </c>
      <c r="SGP226" s="104" t="s">
        <v>18</v>
      </c>
      <c r="SGQ226" s="25" t="s">
        <v>7</v>
      </c>
      <c r="SGR226" s="25"/>
      <c r="SGS226" s="52">
        <v>22</v>
      </c>
      <c r="SGT226" s="25"/>
      <c r="SGU226" s="36"/>
      <c r="SGV226" s="25"/>
      <c r="SGW226" s="36"/>
      <c r="SGX226" s="25"/>
      <c r="SGY226" s="36"/>
      <c r="SGZ226" s="26"/>
      <c r="SQJ226" s="32">
        <v>18</v>
      </c>
      <c r="SQK226" s="103" t="s">
        <v>17</v>
      </c>
      <c r="SQL226" s="104" t="s">
        <v>18</v>
      </c>
      <c r="SQM226" s="25" t="s">
        <v>7</v>
      </c>
      <c r="SQN226" s="25"/>
      <c r="SQO226" s="52">
        <v>22</v>
      </c>
      <c r="SQP226" s="25"/>
      <c r="SQQ226" s="36"/>
      <c r="SQR226" s="25"/>
      <c r="SQS226" s="36"/>
      <c r="SQT226" s="25"/>
      <c r="SQU226" s="36"/>
      <c r="SQV226" s="26"/>
      <c r="TAF226" s="32">
        <v>18</v>
      </c>
      <c r="TAG226" s="103" t="s">
        <v>17</v>
      </c>
      <c r="TAH226" s="104" t="s">
        <v>18</v>
      </c>
      <c r="TAI226" s="25" t="s">
        <v>7</v>
      </c>
      <c r="TAJ226" s="25"/>
      <c r="TAK226" s="52">
        <v>22</v>
      </c>
      <c r="TAL226" s="25"/>
      <c r="TAM226" s="36"/>
      <c r="TAN226" s="25"/>
      <c r="TAO226" s="36"/>
      <c r="TAP226" s="25"/>
      <c r="TAQ226" s="36"/>
      <c r="TAR226" s="26"/>
      <c r="TKB226" s="32">
        <v>18</v>
      </c>
      <c r="TKC226" s="103" t="s">
        <v>17</v>
      </c>
      <c r="TKD226" s="104" t="s">
        <v>18</v>
      </c>
      <c r="TKE226" s="25" t="s">
        <v>7</v>
      </c>
      <c r="TKF226" s="25"/>
      <c r="TKG226" s="52">
        <v>22</v>
      </c>
      <c r="TKH226" s="25"/>
      <c r="TKI226" s="36"/>
      <c r="TKJ226" s="25"/>
      <c r="TKK226" s="36"/>
      <c r="TKL226" s="25"/>
      <c r="TKM226" s="36"/>
      <c r="TKN226" s="26"/>
      <c r="TTX226" s="32">
        <v>18</v>
      </c>
      <c r="TTY226" s="103" t="s">
        <v>17</v>
      </c>
      <c r="TTZ226" s="104" t="s">
        <v>18</v>
      </c>
      <c r="TUA226" s="25" t="s">
        <v>7</v>
      </c>
      <c r="TUB226" s="25"/>
      <c r="TUC226" s="52">
        <v>22</v>
      </c>
      <c r="TUD226" s="25"/>
      <c r="TUE226" s="36"/>
      <c r="TUF226" s="25"/>
      <c r="TUG226" s="36"/>
      <c r="TUH226" s="25"/>
      <c r="TUI226" s="36"/>
      <c r="TUJ226" s="26"/>
      <c r="UDT226" s="32">
        <v>18</v>
      </c>
      <c r="UDU226" s="103" t="s">
        <v>17</v>
      </c>
      <c r="UDV226" s="104" t="s">
        <v>18</v>
      </c>
      <c r="UDW226" s="25" t="s">
        <v>7</v>
      </c>
      <c r="UDX226" s="25"/>
      <c r="UDY226" s="52">
        <v>22</v>
      </c>
      <c r="UDZ226" s="25"/>
      <c r="UEA226" s="36"/>
      <c r="UEB226" s="25"/>
      <c r="UEC226" s="36"/>
      <c r="UED226" s="25"/>
      <c r="UEE226" s="36"/>
      <c r="UEF226" s="26"/>
      <c r="UNP226" s="32">
        <v>18</v>
      </c>
      <c r="UNQ226" s="103" t="s">
        <v>17</v>
      </c>
      <c r="UNR226" s="104" t="s">
        <v>18</v>
      </c>
      <c r="UNS226" s="25" t="s">
        <v>7</v>
      </c>
      <c r="UNT226" s="25"/>
      <c r="UNU226" s="52">
        <v>22</v>
      </c>
      <c r="UNV226" s="25"/>
      <c r="UNW226" s="36"/>
      <c r="UNX226" s="25"/>
      <c r="UNY226" s="36"/>
      <c r="UNZ226" s="25"/>
      <c r="UOA226" s="36"/>
      <c r="UOB226" s="26"/>
      <c r="UXL226" s="32">
        <v>18</v>
      </c>
      <c r="UXM226" s="103" t="s">
        <v>17</v>
      </c>
      <c r="UXN226" s="104" t="s">
        <v>18</v>
      </c>
      <c r="UXO226" s="25" t="s">
        <v>7</v>
      </c>
      <c r="UXP226" s="25"/>
      <c r="UXQ226" s="52">
        <v>22</v>
      </c>
      <c r="UXR226" s="25"/>
      <c r="UXS226" s="36"/>
      <c r="UXT226" s="25"/>
      <c r="UXU226" s="36"/>
      <c r="UXV226" s="25"/>
      <c r="UXW226" s="36"/>
      <c r="UXX226" s="26"/>
      <c r="VHH226" s="32">
        <v>18</v>
      </c>
      <c r="VHI226" s="103" t="s">
        <v>17</v>
      </c>
      <c r="VHJ226" s="104" t="s">
        <v>18</v>
      </c>
      <c r="VHK226" s="25" t="s">
        <v>7</v>
      </c>
      <c r="VHL226" s="25"/>
      <c r="VHM226" s="52">
        <v>22</v>
      </c>
      <c r="VHN226" s="25"/>
      <c r="VHO226" s="36"/>
      <c r="VHP226" s="25"/>
      <c r="VHQ226" s="36"/>
      <c r="VHR226" s="25"/>
      <c r="VHS226" s="36"/>
      <c r="VHT226" s="26"/>
      <c r="VRD226" s="32">
        <v>18</v>
      </c>
      <c r="VRE226" s="103" t="s">
        <v>17</v>
      </c>
      <c r="VRF226" s="104" t="s">
        <v>18</v>
      </c>
      <c r="VRG226" s="25" t="s">
        <v>7</v>
      </c>
      <c r="VRH226" s="25"/>
      <c r="VRI226" s="52">
        <v>22</v>
      </c>
      <c r="VRJ226" s="25"/>
      <c r="VRK226" s="36"/>
      <c r="VRL226" s="25"/>
      <c r="VRM226" s="36"/>
      <c r="VRN226" s="25"/>
      <c r="VRO226" s="36"/>
      <c r="VRP226" s="26"/>
      <c r="WAZ226" s="32">
        <v>18</v>
      </c>
      <c r="WBA226" s="103" t="s">
        <v>17</v>
      </c>
      <c r="WBB226" s="104" t="s">
        <v>18</v>
      </c>
      <c r="WBC226" s="25" t="s">
        <v>7</v>
      </c>
      <c r="WBD226" s="25"/>
      <c r="WBE226" s="52">
        <v>22</v>
      </c>
      <c r="WBF226" s="25"/>
      <c r="WBG226" s="36"/>
      <c r="WBH226" s="25"/>
      <c r="WBI226" s="36"/>
      <c r="WBJ226" s="25"/>
      <c r="WBK226" s="36"/>
      <c r="WBL226" s="26"/>
      <c r="WKV226" s="32">
        <v>18</v>
      </c>
      <c r="WKW226" s="103" t="s">
        <v>17</v>
      </c>
      <c r="WKX226" s="104" t="s">
        <v>18</v>
      </c>
      <c r="WKY226" s="25" t="s">
        <v>7</v>
      </c>
      <c r="WKZ226" s="25"/>
      <c r="WLA226" s="52">
        <v>22</v>
      </c>
      <c r="WLB226" s="25"/>
      <c r="WLC226" s="36"/>
      <c r="WLD226" s="25"/>
      <c r="WLE226" s="36"/>
      <c r="WLF226" s="25"/>
      <c r="WLG226" s="36"/>
      <c r="WLH226" s="26"/>
      <c r="WUR226" s="32">
        <v>18</v>
      </c>
      <c r="WUS226" s="103" t="s">
        <v>17</v>
      </c>
      <c r="WUT226" s="104" t="s">
        <v>18</v>
      </c>
      <c r="WUU226" s="25" t="s">
        <v>7</v>
      </c>
      <c r="WUV226" s="25"/>
      <c r="WUW226" s="52">
        <v>22</v>
      </c>
      <c r="WUX226" s="25"/>
      <c r="WUY226" s="36"/>
      <c r="WUZ226" s="25"/>
      <c r="WVA226" s="36"/>
      <c r="WVB226" s="25"/>
      <c r="WVC226" s="36"/>
      <c r="WVD226" s="26"/>
    </row>
    <row r="227" spans="1:1020 1264:2044 2288:3068 3312:4092 4336:5116 5360:6140 6384:7164 7408:8188 8432:9212 9456:10236 10480:11260 11504:12284 12528:13308 13552:14332 14576:15356 15600:16124" x14ac:dyDescent="0.35">
      <c r="A227" s="24" t="s">
        <v>311</v>
      </c>
      <c r="B227" s="85" t="s">
        <v>431</v>
      </c>
      <c r="C227" s="25" t="s">
        <v>7</v>
      </c>
      <c r="D227" s="33">
        <v>6</v>
      </c>
      <c r="E227" s="20"/>
      <c r="F227" s="20">
        <f t="shared" si="3"/>
        <v>0</v>
      </c>
      <c r="G227" s="86" t="s">
        <v>649</v>
      </c>
    </row>
    <row r="228" spans="1:1020 1264:2044 2288:3068 3312:4092 4336:5116 5360:6140 6384:7164 7408:8188 8432:9212 9456:10236 10480:11260 11504:12284 12528:13308 13552:14332 14576:15356 15600:16124" s="41" customFormat="1" x14ac:dyDescent="0.35">
      <c r="A228" s="37">
        <v>95</v>
      </c>
      <c r="B228" s="90" t="s">
        <v>582</v>
      </c>
      <c r="C228" s="38" t="s">
        <v>14</v>
      </c>
      <c r="D228" s="45">
        <v>1</v>
      </c>
      <c r="E228" s="20"/>
      <c r="F228" s="20">
        <f t="shared" si="3"/>
        <v>0</v>
      </c>
      <c r="G228" s="86" t="s">
        <v>402</v>
      </c>
    </row>
    <row r="229" spans="1:1020 1264:2044 2288:3068 3312:4092 4336:5116 5360:6140 6384:7164 7408:8188 8432:9212 9456:10236 10480:11260 11504:12284 12528:13308 13552:14332 14576:15356 15600:16124" s="41" customFormat="1" x14ac:dyDescent="0.35">
      <c r="A229" s="37" t="s">
        <v>312</v>
      </c>
      <c r="B229" s="90" t="s">
        <v>583</v>
      </c>
      <c r="C229" s="38" t="s">
        <v>14</v>
      </c>
      <c r="D229" s="39">
        <v>1</v>
      </c>
      <c r="E229" s="20"/>
      <c r="F229" s="20">
        <f t="shared" si="3"/>
        <v>0</v>
      </c>
      <c r="G229" s="86" t="s">
        <v>401</v>
      </c>
    </row>
    <row r="230" spans="1:1020 1264:2044 2288:3068 3312:4092 4336:5116 5360:6140 6384:7164 7408:8188 8432:9212 9456:10236 10480:11260 11504:12284 12528:13308 13552:14332 14576:15356 15600:16124" s="41" customFormat="1" x14ac:dyDescent="0.35">
      <c r="A230" s="37">
        <v>96</v>
      </c>
      <c r="B230" s="99" t="s">
        <v>125</v>
      </c>
      <c r="C230" s="38" t="s">
        <v>50</v>
      </c>
      <c r="D230" s="45">
        <v>1</v>
      </c>
      <c r="E230" s="20"/>
      <c r="F230" s="20">
        <f t="shared" si="3"/>
        <v>0</v>
      </c>
      <c r="G230" s="86" t="s">
        <v>402</v>
      </c>
    </row>
    <row r="231" spans="1:1020 1264:2044 2288:3068 3312:4092 4336:5116 5360:6140 6384:7164 7408:8188 8432:9212 9456:10236 10480:11260 11504:12284 12528:13308 13552:14332 14576:15356 15600:16124" s="41" customFormat="1" x14ac:dyDescent="0.35">
      <c r="A231" s="37">
        <v>97</v>
      </c>
      <c r="B231" s="99" t="s">
        <v>584</v>
      </c>
      <c r="C231" s="38" t="s">
        <v>50</v>
      </c>
      <c r="D231" s="45">
        <v>2</v>
      </c>
      <c r="E231" s="20"/>
      <c r="F231" s="20">
        <f t="shared" si="3"/>
        <v>0</v>
      </c>
      <c r="G231" s="86" t="s">
        <v>402</v>
      </c>
    </row>
    <row r="232" spans="1:1020 1264:2044 2288:3068 3312:4092 4336:5116 5360:6140 6384:7164 7408:8188 8432:9212 9456:10236 10480:11260 11504:12284 12528:13308 13552:14332 14576:15356 15600:16124" s="41" customFormat="1" x14ac:dyDescent="0.35">
      <c r="A232" s="37">
        <v>98</v>
      </c>
      <c r="B232" s="99" t="s">
        <v>124</v>
      </c>
      <c r="C232" s="38" t="s">
        <v>50</v>
      </c>
      <c r="D232" s="45">
        <v>2</v>
      </c>
      <c r="E232" s="20"/>
      <c r="F232" s="20">
        <f t="shared" si="3"/>
        <v>0</v>
      </c>
      <c r="G232" s="86" t="s">
        <v>402</v>
      </c>
    </row>
    <row r="233" spans="1:1020 1264:2044 2288:3068 3312:4092 4336:5116 5360:6140 6384:7164 7408:8188 8432:9212 9456:10236 10480:11260 11504:12284 12528:13308 13552:14332 14576:15356 15600:16124" s="41" customFormat="1" x14ac:dyDescent="0.35">
      <c r="A233" s="37">
        <v>99</v>
      </c>
      <c r="B233" s="99" t="s">
        <v>126</v>
      </c>
      <c r="C233" s="38" t="s">
        <v>50</v>
      </c>
      <c r="D233" s="45">
        <v>2</v>
      </c>
      <c r="E233" s="20"/>
      <c r="F233" s="20">
        <f t="shared" si="3"/>
        <v>0</v>
      </c>
      <c r="G233" s="86" t="s">
        <v>402</v>
      </c>
    </row>
    <row r="234" spans="1:1020 1264:2044 2288:3068 3312:4092 4336:5116 5360:6140 6384:7164 7408:8188 8432:9212 9456:10236 10480:11260 11504:12284 12528:13308 13552:14332 14576:15356 15600:16124" s="41" customFormat="1" x14ac:dyDescent="0.35">
      <c r="A234" s="37">
        <v>100</v>
      </c>
      <c r="B234" s="99" t="s">
        <v>585</v>
      </c>
      <c r="C234" s="38" t="s">
        <v>50</v>
      </c>
      <c r="D234" s="45">
        <v>2</v>
      </c>
      <c r="E234" s="20"/>
      <c r="F234" s="20">
        <f t="shared" si="3"/>
        <v>0</v>
      </c>
      <c r="G234" s="86" t="s">
        <v>402</v>
      </c>
    </row>
    <row r="235" spans="1:1020 1264:2044 2288:3068 3312:4092 4336:5116 5360:6140 6384:7164 7408:8188 8432:9212 9456:10236 10480:11260 11504:12284 12528:13308 13552:14332 14576:15356 15600:16124" s="41" customFormat="1" x14ac:dyDescent="0.35">
      <c r="A235" s="37">
        <v>101</v>
      </c>
      <c r="B235" s="99" t="s">
        <v>127</v>
      </c>
      <c r="C235" s="38" t="s">
        <v>50</v>
      </c>
      <c r="D235" s="45">
        <v>6</v>
      </c>
      <c r="E235" s="20"/>
      <c r="F235" s="20">
        <f t="shared" si="3"/>
        <v>0</v>
      </c>
      <c r="G235" s="86" t="s">
        <v>402</v>
      </c>
    </row>
    <row r="236" spans="1:1020 1264:2044 2288:3068 3312:4092 4336:5116 5360:6140 6384:7164 7408:8188 8432:9212 9456:10236 10480:11260 11504:12284 12528:13308 13552:14332 14576:15356 15600:16124" s="41" customFormat="1" x14ac:dyDescent="0.35">
      <c r="A236" s="37">
        <v>102</v>
      </c>
      <c r="B236" s="90" t="s">
        <v>586</v>
      </c>
      <c r="C236" s="38" t="s">
        <v>5</v>
      </c>
      <c r="D236" s="54">
        <v>0.02</v>
      </c>
      <c r="E236" s="20"/>
      <c r="F236" s="20">
        <f t="shared" si="3"/>
        <v>0</v>
      </c>
      <c r="G236" s="86" t="s">
        <v>402</v>
      </c>
    </row>
    <row r="237" spans="1:1020 1264:2044 2288:3068 3312:4092 4336:5116 5360:6140 6384:7164 7408:8188 8432:9212 9456:10236 10480:11260 11504:12284 12528:13308 13552:14332 14576:15356 15600:16124" s="41" customFormat="1" x14ac:dyDescent="0.35">
      <c r="A237" s="37" t="s">
        <v>366</v>
      </c>
      <c r="B237" s="90" t="s">
        <v>87</v>
      </c>
      <c r="C237" s="38" t="s">
        <v>5</v>
      </c>
      <c r="D237" s="48">
        <v>2.0400000000000001E-2</v>
      </c>
      <c r="E237" s="20"/>
      <c r="F237" s="20">
        <f t="shared" si="3"/>
        <v>0</v>
      </c>
      <c r="G237" s="86" t="s">
        <v>401</v>
      </c>
    </row>
    <row r="238" spans="1:1020 1264:2044 2288:3068 3312:4092 4336:5116 5360:6140 6384:7164 7408:8188 8432:9212 9456:10236 10480:11260 11504:12284 12528:13308 13552:14332 14576:15356 15600:16124" s="41" customFormat="1" x14ac:dyDescent="0.35">
      <c r="A238" s="37" t="s">
        <v>367</v>
      </c>
      <c r="B238" s="90" t="s">
        <v>46</v>
      </c>
      <c r="C238" s="38" t="s">
        <v>5</v>
      </c>
      <c r="D238" s="42">
        <v>4.8000000000000001E-4</v>
      </c>
      <c r="E238" s="20"/>
      <c r="F238" s="20">
        <f t="shared" si="3"/>
        <v>0</v>
      </c>
      <c r="G238" s="86" t="s">
        <v>401</v>
      </c>
    </row>
    <row r="239" spans="1:1020 1264:2044 2288:3068 3312:4092 4336:5116 5360:6140 6384:7164 7408:8188 8432:9212 9456:10236 10480:11260 11504:12284 12528:13308 13552:14332 14576:15356 15600:16124" s="41" customFormat="1" x14ac:dyDescent="0.35">
      <c r="A239" s="37">
        <v>103</v>
      </c>
      <c r="B239" s="90" t="s">
        <v>587</v>
      </c>
      <c r="C239" s="38" t="s">
        <v>5</v>
      </c>
      <c r="D239" s="51">
        <v>4.5000000000000005E-2</v>
      </c>
      <c r="E239" s="20"/>
      <c r="F239" s="20">
        <f t="shared" si="3"/>
        <v>0</v>
      </c>
      <c r="G239" s="86" t="s">
        <v>402</v>
      </c>
    </row>
    <row r="240" spans="1:1020 1264:2044 2288:3068 3312:4092 4336:5116 5360:6140 6384:7164 7408:8188 8432:9212 9456:10236 10480:11260 11504:12284 12528:13308 13552:14332 14576:15356 15600:16124" s="41" customFormat="1" x14ac:dyDescent="0.35">
      <c r="A240" s="37" t="s">
        <v>313</v>
      </c>
      <c r="B240" s="90" t="s">
        <v>88</v>
      </c>
      <c r="C240" s="38" t="s">
        <v>5</v>
      </c>
      <c r="D240" s="48">
        <v>4.5900000000000003E-2</v>
      </c>
      <c r="E240" s="20"/>
      <c r="F240" s="20">
        <f t="shared" si="3"/>
        <v>0</v>
      </c>
      <c r="G240" s="86" t="s">
        <v>401</v>
      </c>
    </row>
    <row r="241" spans="1:7" s="41" customFormat="1" x14ac:dyDescent="0.35">
      <c r="A241" s="37" t="s">
        <v>314</v>
      </c>
      <c r="B241" s="90" t="s">
        <v>46</v>
      </c>
      <c r="C241" s="38" t="s">
        <v>5</v>
      </c>
      <c r="D241" s="42">
        <v>1.0800000000000002E-3</v>
      </c>
      <c r="E241" s="20"/>
      <c r="F241" s="20">
        <f t="shared" si="3"/>
        <v>0</v>
      </c>
      <c r="G241" s="86" t="s">
        <v>401</v>
      </c>
    </row>
    <row r="242" spans="1:7" s="89" customFormat="1" x14ac:dyDescent="0.45">
      <c r="A242" s="24" t="s">
        <v>368</v>
      </c>
      <c r="B242" s="85" t="s">
        <v>128</v>
      </c>
      <c r="C242" s="25" t="s">
        <v>4</v>
      </c>
      <c r="D242" s="51">
        <v>0.20639999999999997</v>
      </c>
      <c r="E242" s="20"/>
      <c r="F242" s="20">
        <f t="shared" si="3"/>
        <v>0</v>
      </c>
      <c r="G242" s="86" t="s">
        <v>402</v>
      </c>
    </row>
    <row r="243" spans="1:7" s="89" customFormat="1" x14ac:dyDescent="0.45">
      <c r="A243" s="24" t="s">
        <v>315</v>
      </c>
      <c r="B243" s="85" t="s">
        <v>105</v>
      </c>
      <c r="C243" s="25" t="s">
        <v>7</v>
      </c>
      <c r="D243" s="33">
        <v>6</v>
      </c>
      <c r="E243" s="20"/>
      <c r="F243" s="20">
        <f t="shared" si="3"/>
        <v>0</v>
      </c>
      <c r="G243" s="86" t="s">
        <v>401</v>
      </c>
    </row>
    <row r="244" spans="1:7" s="89" customFormat="1" x14ac:dyDescent="0.45">
      <c r="A244" s="24" t="s">
        <v>166</v>
      </c>
      <c r="B244" s="85" t="s">
        <v>129</v>
      </c>
      <c r="C244" s="25" t="s">
        <v>4</v>
      </c>
      <c r="D244" s="51">
        <v>3.44E-2</v>
      </c>
      <c r="E244" s="20"/>
      <c r="F244" s="20">
        <f t="shared" si="3"/>
        <v>0</v>
      </c>
      <c r="G244" s="86" t="s">
        <v>402</v>
      </c>
    </row>
    <row r="245" spans="1:7" s="89" customFormat="1" x14ac:dyDescent="0.45">
      <c r="A245" s="24" t="s">
        <v>316</v>
      </c>
      <c r="B245" s="85" t="s">
        <v>28</v>
      </c>
      <c r="C245" s="25" t="s">
        <v>7</v>
      </c>
      <c r="D245" s="33">
        <v>1</v>
      </c>
      <c r="E245" s="20"/>
      <c r="F245" s="20">
        <f t="shared" si="3"/>
        <v>0</v>
      </c>
      <c r="G245" s="86" t="s">
        <v>401</v>
      </c>
    </row>
    <row r="246" spans="1:7" s="89" customFormat="1" x14ac:dyDescent="0.45">
      <c r="A246" s="32">
        <v>106</v>
      </c>
      <c r="B246" s="85" t="s">
        <v>131</v>
      </c>
      <c r="C246" s="25" t="s">
        <v>4</v>
      </c>
      <c r="D246" s="51">
        <v>1.8800000000000001E-2</v>
      </c>
      <c r="E246" s="20"/>
      <c r="F246" s="20">
        <f t="shared" si="3"/>
        <v>0</v>
      </c>
      <c r="G246" s="86" t="s">
        <v>402</v>
      </c>
    </row>
    <row r="247" spans="1:7" s="89" customFormat="1" x14ac:dyDescent="0.45">
      <c r="A247" s="32" t="s">
        <v>317</v>
      </c>
      <c r="B247" s="85" t="s">
        <v>130</v>
      </c>
      <c r="C247" s="25" t="s">
        <v>7</v>
      </c>
      <c r="D247" s="33">
        <v>1</v>
      </c>
      <c r="E247" s="20"/>
      <c r="F247" s="20">
        <f t="shared" si="3"/>
        <v>0</v>
      </c>
      <c r="G247" s="86" t="s">
        <v>401</v>
      </c>
    </row>
    <row r="248" spans="1:7" s="41" customFormat="1" x14ac:dyDescent="0.35">
      <c r="A248" s="46" t="s">
        <v>369</v>
      </c>
      <c r="B248" s="90" t="s">
        <v>132</v>
      </c>
      <c r="C248" s="38" t="s">
        <v>4</v>
      </c>
      <c r="D248" s="51">
        <v>6.4000000000000001E-2</v>
      </c>
      <c r="E248" s="20"/>
      <c r="F248" s="20">
        <f t="shared" si="3"/>
        <v>0</v>
      </c>
      <c r="G248" s="86" t="s">
        <v>402</v>
      </c>
    </row>
    <row r="249" spans="1:7" s="41" customFormat="1" x14ac:dyDescent="0.35">
      <c r="A249" s="46" t="s">
        <v>318</v>
      </c>
      <c r="B249" s="90" t="s">
        <v>25</v>
      </c>
      <c r="C249" s="38" t="s">
        <v>7</v>
      </c>
      <c r="D249" s="39">
        <v>4</v>
      </c>
      <c r="E249" s="20"/>
      <c r="F249" s="20">
        <f t="shared" si="3"/>
        <v>0</v>
      </c>
      <c r="G249" s="86" t="s">
        <v>401</v>
      </c>
    </row>
    <row r="250" spans="1:7" s="41" customFormat="1" x14ac:dyDescent="0.35">
      <c r="A250" s="46" t="s">
        <v>198</v>
      </c>
      <c r="B250" s="90" t="s">
        <v>133</v>
      </c>
      <c r="C250" s="38" t="s">
        <v>4</v>
      </c>
      <c r="D250" s="51">
        <v>9.8399999999999987E-2</v>
      </c>
      <c r="E250" s="20"/>
      <c r="F250" s="20">
        <f t="shared" si="3"/>
        <v>0</v>
      </c>
      <c r="G250" s="86" t="s">
        <v>402</v>
      </c>
    </row>
    <row r="251" spans="1:7" s="41" customFormat="1" x14ac:dyDescent="0.35">
      <c r="A251" s="46" t="s">
        <v>365</v>
      </c>
      <c r="B251" s="90" t="s">
        <v>29</v>
      </c>
      <c r="C251" s="38" t="s">
        <v>7</v>
      </c>
      <c r="D251" s="39">
        <v>12</v>
      </c>
      <c r="E251" s="20"/>
      <c r="F251" s="20">
        <f t="shared" si="3"/>
        <v>0</v>
      </c>
      <c r="G251" s="86" t="s">
        <v>401</v>
      </c>
    </row>
    <row r="252" spans="1:7" s="41" customFormat="1" x14ac:dyDescent="0.35">
      <c r="A252" s="46" t="s">
        <v>71</v>
      </c>
      <c r="B252" s="90" t="s">
        <v>134</v>
      </c>
      <c r="C252" s="38" t="s">
        <v>4</v>
      </c>
      <c r="D252" s="51">
        <v>1.4E-2</v>
      </c>
      <c r="E252" s="20"/>
      <c r="F252" s="20">
        <f t="shared" si="3"/>
        <v>0</v>
      </c>
      <c r="G252" s="86" t="s">
        <v>402</v>
      </c>
    </row>
    <row r="253" spans="1:7" s="41" customFormat="1" x14ac:dyDescent="0.35">
      <c r="A253" s="46" t="s">
        <v>319</v>
      </c>
      <c r="B253" s="90" t="s">
        <v>30</v>
      </c>
      <c r="C253" s="38" t="s">
        <v>7</v>
      </c>
      <c r="D253" s="39">
        <v>2</v>
      </c>
      <c r="E253" s="20"/>
      <c r="F253" s="20">
        <f t="shared" si="3"/>
        <v>0</v>
      </c>
      <c r="G253" s="86" t="s">
        <v>401</v>
      </c>
    </row>
    <row r="254" spans="1:7" x14ac:dyDescent="0.35">
      <c r="A254" s="24" t="s">
        <v>72</v>
      </c>
      <c r="B254" s="85" t="s">
        <v>588</v>
      </c>
      <c r="C254" s="25" t="s">
        <v>15</v>
      </c>
      <c r="D254" s="33">
        <v>19.695</v>
      </c>
      <c r="E254" s="20"/>
      <c r="F254" s="20">
        <f t="shared" si="3"/>
        <v>0</v>
      </c>
      <c r="G254" s="86" t="s">
        <v>402</v>
      </c>
    </row>
    <row r="255" spans="1:7" s="41" customFormat="1" x14ac:dyDescent="0.35">
      <c r="A255" s="37">
        <v>111</v>
      </c>
      <c r="B255" s="90" t="s">
        <v>589</v>
      </c>
      <c r="C255" s="38" t="s">
        <v>47</v>
      </c>
      <c r="D255" s="39">
        <v>1</v>
      </c>
      <c r="E255" s="20"/>
      <c r="F255" s="20">
        <f t="shared" si="3"/>
        <v>0</v>
      </c>
      <c r="G255" s="86" t="s">
        <v>402</v>
      </c>
    </row>
    <row r="256" spans="1:7" s="41" customFormat="1" x14ac:dyDescent="0.35">
      <c r="A256" s="37" t="s">
        <v>370</v>
      </c>
      <c r="B256" s="90" t="s">
        <v>116</v>
      </c>
      <c r="C256" s="38" t="s">
        <v>6</v>
      </c>
      <c r="D256" s="47">
        <v>0.4</v>
      </c>
      <c r="E256" s="20"/>
      <c r="F256" s="20">
        <f t="shared" si="3"/>
        <v>0</v>
      </c>
      <c r="G256" s="86" t="s">
        <v>649</v>
      </c>
    </row>
    <row r="257" spans="1:7" s="41" customFormat="1" x14ac:dyDescent="0.35">
      <c r="A257" s="37">
        <v>112</v>
      </c>
      <c r="B257" s="90" t="s">
        <v>590</v>
      </c>
      <c r="C257" s="38" t="s">
        <v>47</v>
      </c>
      <c r="D257" s="39">
        <v>1</v>
      </c>
      <c r="E257" s="20"/>
      <c r="F257" s="20">
        <f t="shared" si="3"/>
        <v>0</v>
      </c>
      <c r="G257" s="86" t="s">
        <v>402</v>
      </c>
    </row>
    <row r="258" spans="1:7" s="41" customFormat="1" x14ac:dyDescent="0.35">
      <c r="A258" s="37" t="s">
        <v>320</v>
      </c>
      <c r="B258" s="90" t="s">
        <v>48</v>
      </c>
      <c r="C258" s="38" t="s">
        <v>6</v>
      </c>
      <c r="D258" s="47">
        <v>0.4</v>
      </c>
      <c r="E258" s="20"/>
      <c r="F258" s="20">
        <f t="shared" si="3"/>
        <v>0</v>
      </c>
      <c r="G258" s="86" t="s">
        <v>649</v>
      </c>
    </row>
    <row r="259" spans="1:7" s="41" customFormat="1" x14ac:dyDescent="0.35">
      <c r="A259" s="37">
        <v>113</v>
      </c>
      <c r="B259" s="90" t="s">
        <v>591</v>
      </c>
      <c r="C259" s="38" t="s">
        <v>47</v>
      </c>
      <c r="D259" s="39">
        <v>1</v>
      </c>
      <c r="E259" s="20"/>
      <c r="F259" s="20">
        <f t="shared" si="3"/>
        <v>0</v>
      </c>
      <c r="G259" s="86" t="s">
        <v>402</v>
      </c>
    </row>
    <row r="260" spans="1:7" s="41" customFormat="1" x14ac:dyDescent="0.35">
      <c r="A260" s="46" t="s">
        <v>321</v>
      </c>
      <c r="B260" s="90" t="s">
        <v>404</v>
      </c>
      <c r="C260" s="38" t="s">
        <v>6</v>
      </c>
      <c r="D260" s="39">
        <v>0.4</v>
      </c>
      <c r="E260" s="20"/>
      <c r="F260" s="20">
        <f t="shared" si="3"/>
        <v>0</v>
      </c>
      <c r="G260" s="86" t="s">
        <v>649</v>
      </c>
    </row>
    <row r="261" spans="1:7" s="41" customFormat="1" x14ac:dyDescent="0.35">
      <c r="A261" s="37">
        <v>114</v>
      </c>
      <c r="B261" s="90" t="s">
        <v>592</v>
      </c>
      <c r="C261" s="38" t="s">
        <v>47</v>
      </c>
      <c r="D261" s="39">
        <v>2</v>
      </c>
      <c r="E261" s="20"/>
      <c r="F261" s="20">
        <f t="shared" si="3"/>
        <v>0</v>
      </c>
      <c r="G261" s="86" t="s">
        <v>402</v>
      </c>
    </row>
    <row r="262" spans="1:7" s="41" customFormat="1" x14ac:dyDescent="0.35">
      <c r="A262" s="46" t="s">
        <v>322</v>
      </c>
      <c r="B262" s="90" t="s">
        <v>404</v>
      </c>
      <c r="C262" s="38" t="s">
        <v>6</v>
      </c>
      <c r="D262" s="39">
        <v>0.8</v>
      </c>
      <c r="E262" s="20"/>
      <c r="F262" s="20">
        <f t="shared" si="3"/>
        <v>0</v>
      </c>
      <c r="G262" s="86" t="s">
        <v>649</v>
      </c>
    </row>
    <row r="263" spans="1:7" s="41" customFormat="1" x14ac:dyDescent="0.35">
      <c r="A263" s="37">
        <v>115</v>
      </c>
      <c r="B263" s="90" t="s">
        <v>593</v>
      </c>
      <c r="C263" s="38" t="s">
        <v>47</v>
      </c>
      <c r="D263" s="39">
        <v>2</v>
      </c>
      <c r="E263" s="20"/>
      <c r="F263" s="20">
        <f t="shared" si="3"/>
        <v>0</v>
      </c>
      <c r="G263" s="86" t="s">
        <v>402</v>
      </c>
    </row>
    <row r="264" spans="1:7" s="41" customFormat="1" x14ac:dyDescent="0.35">
      <c r="A264" s="46" t="s">
        <v>323</v>
      </c>
      <c r="B264" s="90" t="s">
        <v>404</v>
      </c>
      <c r="C264" s="38" t="s">
        <v>6</v>
      </c>
      <c r="D264" s="39">
        <v>0.8</v>
      </c>
      <c r="E264" s="20"/>
      <c r="F264" s="20">
        <f t="shared" si="3"/>
        <v>0</v>
      </c>
      <c r="G264" s="86" t="s">
        <v>649</v>
      </c>
    </row>
    <row r="265" spans="1:7" s="41" customFormat="1" x14ac:dyDescent="0.35">
      <c r="A265" s="37">
        <v>116</v>
      </c>
      <c r="B265" s="90" t="s">
        <v>594</v>
      </c>
      <c r="C265" s="38" t="s">
        <v>47</v>
      </c>
      <c r="D265" s="39">
        <v>2</v>
      </c>
      <c r="E265" s="20"/>
      <c r="F265" s="20">
        <f t="shared" ref="F265:F328" si="4">D265*E265</f>
        <v>0</v>
      </c>
      <c r="G265" s="86" t="s">
        <v>402</v>
      </c>
    </row>
    <row r="266" spans="1:7" s="41" customFormat="1" x14ac:dyDescent="0.35">
      <c r="A266" s="37" t="s">
        <v>324</v>
      </c>
      <c r="B266" s="90" t="s">
        <v>135</v>
      </c>
      <c r="C266" s="38" t="s">
        <v>6</v>
      </c>
      <c r="D266" s="39">
        <v>0.8</v>
      </c>
      <c r="E266" s="20"/>
      <c r="F266" s="20">
        <f t="shared" si="4"/>
        <v>0</v>
      </c>
      <c r="G266" s="86" t="s">
        <v>649</v>
      </c>
    </row>
    <row r="267" spans="1:7" s="41" customFormat="1" x14ac:dyDescent="0.35">
      <c r="A267" s="37">
        <v>117</v>
      </c>
      <c r="B267" s="90" t="s">
        <v>595</v>
      </c>
      <c r="C267" s="38" t="s">
        <v>47</v>
      </c>
      <c r="D267" s="39">
        <v>6</v>
      </c>
      <c r="E267" s="20"/>
      <c r="F267" s="20">
        <f t="shared" si="4"/>
        <v>0</v>
      </c>
      <c r="G267" s="86" t="s">
        <v>402</v>
      </c>
    </row>
    <row r="268" spans="1:7" s="41" customFormat="1" x14ac:dyDescent="0.35">
      <c r="A268" s="37" t="s">
        <v>325</v>
      </c>
      <c r="B268" s="90" t="s">
        <v>49</v>
      </c>
      <c r="C268" s="38" t="s">
        <v>6</v>
      </c>
      <c r="D268" s="39">
        <v>2.4000000000000004</v>
      </c>
      <c r="E268" s="20"/>
      <c r="F268" s="20">
        <f t="shared" si="4"/>
        <v>0</v>
      </c>
      <c r="G268" s="86" t="s">
        <v>649</v>
      </c>
    </row>
    <row r="269" spans="1:7" x14ac:dyDescent="0.35">
      <c r="A269" s="32">
        <v>118</v>
      </c>
      <c r="B269" s="85" t="s">
        <v>596</v>
      </c>
      <c r="C269" s="25" t="s">
        <v>6</v>
      </c>
      <c r="D269" s="33">
        <v>31</v>
      </c>
      <c r="E269" s="20"/>
      <c r="F269" s="20">
        <f t="shared" si="4"/>
        <v>0</v>
      </c>
      <c r="G269" s="86" t="s">
        <v>402</v>
      </c>
    </row>
    <row r="270" spans="1:7" x14ac:dyDescent="0.35">
      <c r="A270" s="32">
        <v>119</v>
      </c>
      <c r="B270" s="85" t="s">
        <v>597</v>
      </c>
      <c r="C270" s="25" t="s">
        <v>6</v>
      </c>
      <c r="D270" s="33">
        <v>21</v>
      </c>
      <c r="E270" s="20"/>
      <c r="F270" s="20">
        <f t="shared" si="4"/>
        <v>0</v>
      </c>
      <c r="G270" s="86" t="s">
        <v>402</v>
      </c>
    </row>
    <row r="271" spans="1:7" s="57" customFormat="1" x14ac:dyDescent="0.35">
      <c r="A271" s="55" t="s">
        <v>371</v>
      </c>
      <c r="B271" s="105" t="s">
        <v>598</v>
      </c>
      <c r="C271" s="56" t="s">
        <v>4</v>
      </c>
      <c r="D271" s="56">
        <v>1.9841399999999998</v>
      </c>
      <c r="E271" s="20"/>
      <c r="F271" s="20">
        <f t="shared" si="4"/>
        <v>0</v>
      </c>
      <c r="G271" s="86" t="s">
        <v>402</v>
      </c>
    </row>
    <row r="272" spans="1:7" s="57" customFormat="1" x14ac:dyDescent="0.35">
      <c r="A272" s="55" t="s">
        <v>372</v>
      </c>
      <c r="B272" s="106" t="s">
        <v>599</v>
      </c>
      <c r="C272" s="58" t="s">
        <v>4</v>
      </c>
      <c r="D272" s="59">
        <v>1.9841399999999998</v>
      </c>
      <c r="E272" s="20"/>
      <c r="F272" s="20">
        <f t="shared" si="4"/>
        <v>0</v>
      </c>
      <c r="G272" s="86" t="s">
        <v>402</v>
      </c>
    </row>
    <row r="273" spans="1:7" s="41" customFormat="1" ht="16.5" x14ac:dyDescent="0.35">
      <c r="A273" s="28" t="s">
        <v>199</v>
      </c>
      <c r="B273" s="90" t="s">
        <v>600</v>
      </c>
      <c r="C273" s="22" t="s">
        <v>399</v>
      </c>
      <c r="D273" s="60">
        <v>4.6999999999999993</v>
      </c>
      <c r="E273" s="20"/>
      <c r="F273" s="20">
        <f t="shared" si="4"/>
        <v>0</v>
      </c>
      <c r="G273" s="86" t="s">
        <v>402</v>
      </c>
    </row>
    <row r="274" spans="1:7" s="41" customFormat="1" x14ac:dyDescent="0.35">
      <c r="A274" s="46" t="s">
        <v>200</v>
      </c>
      <c r="B274" s="90" t="s">
        <v>601</v>
      </c>
      <c r="C274" s="38" t="s">
        <v>4</v>
      </c>
      <c r="D274" s="47">
        <v>0.34</v>
      </c>
      <c r="E274" s="20"/>
      <c r="F274" s="20">
        <f t="shared" si="4"/>
        <v>0</v>
      </c>
      <c r="G274" s="86" t="s">
        <v>402</v>
      </c>
    </row>
    <row r="275" spans="1:7" s="41" customFormat="1" x14ac:dyDescent="0.35">
      <c r="A275" s="107" t="s">
        <v>373</v>
      </c>
      <c r="B275" s="90" t="s">
        <v>106</v>
      </c>
      <c r="C275" s="38" t="s">
        <v>4</v>
      </c>
      <c r="D275" s="48">
        <v>0.34</v>
      </c>
      <c r="E275" s="20"/>
      <c r="F275" s="20">
        <f t="shared" si="4"/>
        <v>0</v>
      </c>
      <c r="G275" s="86" t="s">
        <v>402</v>
      </c>
    </row>
    <row r="276" spans="1:7" s="50" customFormat="1" x14ac:dyDescent="0.35">
      <c r="A276" s="46" t="s">
        <v>201</v>
      </c>
      <c r="B276" s="90" t="s">
        <v>602</v>
      </c>
      <c r="C276" s="38" t="s">
        <v>4</v>
      </c>
      <c r="D276" s="45">
        <v>11.749999999999998</v>
      </c>
      <c r="E276" s="20"/>
      <c r="F276" s="20">
        <f t="shared" si="4"/>
        <v>0</v>
      </c>
      <c r="G276" s="86" t="s">
        <v>402</v>
      </c>
    </row>
    <row r="277" spans="1:7" s="41" customFormat="1" x14ac:dyDescent="0.35">
      <c r="A277" s="107" t="s">
        <v>326</v>
      </c>
      <c r="B277" s="90" t="s">
        <v>55</v>
      </c>
      <c r="C277" s="38" t="s">
        <v>4</v>
      </c>
      <c r="D277" s="47">
        <v>11.749999999999998</v>
      </c>
      <c r="E277" s="20"/>
      <c r="F277" s="20">
        <f t="shared" si="4"/>
        <v>0</v>
      </c>
      <c r="G277" s="86" t="s">
        <v>402</v>
      </c>
    </row>
    <row r="278" spans="1:7" s="41" customFormat="1" x14ac:dyDescent="0.35">
      <c r="A278" s="37">
        <v>124</v>
      </c>
      <c r="B278" s="99" t="s">
        <v>51</v>
      </c>
      <c r="C278" s="38" t="s">
        <v>7</v>
      </c>
      <c r="D278" s="45">
        <v>25</v>
      </c>
      <c r="E278" s="20"/>
      <c r="F278" s="20">
        <f t="shared" si="4"/>
        <v>0</v>
      </c>
      <c r="G278" s="86" t="s">
        <v>402</v>
      </c>
    </row>
    <row r="279" spans="1:7" s="41" customFormat="1" x14ac:dyDescent="0.35">
      <c r="A279" s="37">
        <v>125</v>
      </c>
      <c r="B279" s="99" t="s">
        <v>136</v>
      </c>
      <c r="C279" s="38" t="s">
        <v>7</v>
      </c>
      <c r="D279" s="45">
        <v>2</v>
      </c>
      <c r="E279" s="20"/>
      <c r="F279" s="20">
        <f t="shared" si="4"/>
        <v>0</v>
      </c>
      <c r="G279" s="86" t="s">
        <v>402</v>
      </c>
    </row>
    <row r="280" spans="1:7" s="41" customFormat="1" x14ac:dyDescent="0.35">
      <c r="A280" s="37">
        <v>126</v>
      </c>
      <c r="B280" s="99" t="s">
        <v>93</v>
      </c>
      <c r="C280" s="38" t="s">
        <v>7</v>
      </c>
      <c r="D280" s="45">
        <v>3</v>
      </c>
      <c r="E280" s="20"/>
      <c r="F280" s="20">
        <f t="shared" si="4"/>
        <v>0</v>
      </c>
      <c r="G280" s="86" t="s">
        <v>402</v>
      </c>
    </row>
    <row r="281" spans="1:7" s="41" customFormat="1" x14ac:dyDescent="0.35">
      <c r="A281" s="37">
        <v>127</v>
      </c>
      <c r="B281" s="99" t="s">
        <v>94</v>
      </c>
      <c r="C281" s="38" t="s">
        <v>7</v>
      </c>
      <c r="D281" s="45">
        <v>17</v>
      </c>
      <c r="E281" s="20"/>
      <c r="F281" s="20">
        <f t="shared" si="4"/>
        <v>0</v>
      </c>
      <c r="G281" s="86" t="s">
        <v>402</v>
      </c>
    </row>
    <row r="282" spans="1:7" x14ac:dyDescent="0.35">
      <c r="A282" s="24" t="s">
        <v>374</v>
      </c>
      <c r="B282" s="85" t="s">
        <v>603</v>
      </c>
      <c r="C282" s="25" t="s">
        <v>6</v>
      </c>
      <c r="D282" s="33">
        <v>20</v>
      </c>
      <c r="E282" s="20"/>
      <c r="F282" s="20">
        <f t="shared" si="4"/>
        <v>0</v>
      </c>
      <c r="G282" s="86" t="s">
        <v>402</v>
      </c>
    </row>
    <row r="283" spans="1:7" x14ac:dyDescent="0.35">
      <c r="A283" s="24" t="s">
        <v>375</v>
      </c>
      <c r="B283" s="85" t="s">
        <v>432</v>
      </c>
      <c r="C283" s="25" t="s">
        <v>6</v>
      </c>
      <c r="D283" s="33">
        <v>20</v>
      </c>
      <c r="E283" s="20"/>
      <c r="F283" s="20">
        <f t="shared" si="4"/>
        <v>0</v>
      </c>
      <c r="G283" s="86" t="s">
        <v>649</v>
      </c>
    </row>
    <row r="284" spans="1:7" s="50" customFormat="1" x14ac:dyDescent="0.35">
      <c r="A284" s="46" t="s">
        <v>167</v>
      </c>
      <c r="B284" s="90" t="s">
        <v>96</v>
      </c>
      <c r="C284" s="38" t="s">
        <v>6</v>
      </c>
      <c r="D284" s="45">
        <v>100</v>
      </c>
      <c r="E284" s="20"/>
      <c r="F284" s="20">
        <f t="shared" si="4"/>
        <v>0</v>
      </c>
      <c r="G284" s="86" t="s">
        <v>402</v>
      </c>
    </row>
    <row r="285" spans="1:7" s="50" customFormat="1" x14ac:dyDescent="0.35">
      <c r="A285" s="46" t="s">
        <v>168</v>
      </c>
      <c r="B285" s="90" t="s">
        <v>95</v>
      </c>
      <c r="C285" s="38" t="s">
        <v>6</v>
      </c>
      <c r="D285" s="45">
        <v>100</v>
      </c>
      <c r="E285" s="20"/>
      <c r="F285" s="20">
        <f t="shared" si="4"/>
        <v>0</v>
      </c>
      <c r="G285" s="86" t="s">
        <v>402</v>
      </c>
    </row>
    <row r="286" spans="1:7" s="41" customFormat="1" x14ac:dyDescent="0.35">
      <c r="A286" s="46"/>
      <c r="B286" s="108" t="s">
        <v>73</v>
      </c>
      <c r="C286" s="38"/>
      <c r="D286" s="47"/>
      <c r="E286" s="20"/>
      <c r="F286" s="20"/>
      <c r="G286" s="86" t="s">
        <v>402</v>
      </c>
    </row>
    <row r="287" spans="1:7" x14ac:dyDescent="0.35">
      <c r="A287" s="24" t="s">
        <v>169</v>
      </c>
      <c r="B287" s="85" t="s">
        <v>604</v>
      </c>
      <c r="C287" s="25" t="s">
        <v>7</v>
      </c>
      <c r="D287" s="45">
        <v>1</v>
      </c>
      <c r="E287" s="20"/>
      <c r="F287" s="20">
        <f t="shared" si="4"/>
        <v>0</v>
      </c>
      <c r="G287" s="86" t="s">
        <v>402</v>
      </c>
    </row>
    <row r="288" spans="1:7" x14ac:dyDescent="0.35">
      <c r="A288" s="24" t="s">
        <v>170</v>
      </c>
      <c r="B288" s="85" t="s">
        <v>605</v>
      </c>
      <c r="C288" s="25" t="s">
        <v>7</v>
      </c>
      <c r="D288" s="45">
        <v>1</v>
      </c>
      <c r="E288" s="20"/>
      <c r="F288" s="20">
        <f t="shared" si="4"/>
        <v>0</v>
      </c>
      <c r="G288" s="86" t="s">
        <v>402</v>
      </c>
    </row>
    <row r="289" spans="1:7" x14ac:dyDescent="0.35">
      <c r="A289" s="24" t="s">
        <v>171</v>
      </c>
      <c r="B289" s="85" t="s">
        <v>606</v>
      </c>
      <c r="C289" s="25" t="s">
        <v>7</v>
      </c>
      <c r="D289" s="45">
        <v>1</v>
      </c>
      <c r="E289" s="20"/>
      <c r="F289" s="20">
        <f t="shared" si="4"/>
        <v>0</v>
      </c>
      <c r="G289" s="86" t="s">
        <v>402</v>
      </c>
    </row>
    <row r="290" spans="1:7" s="50" customFormat="1" x14ac:dyDescent="0.35">
      <c r="A290" s="46" t="s">
        <v>172</v>
      </c>
      <c r="B290" s="90" t="s">
        <v>607</v>
      </c>
      <c r="C290" s="38" t="s">
        <v>4</v>
      </c>
      <c r="D290" s="51">
        <v>0.23569999999999999</v>
      </c>
      <c r="E290" s="20"/>
      <c r="F290" s="20">
        <f t="shared" si="4"/>
        <v>0</v>
      </c>
      <c r="G290" s="86" t="s">
        <v>402</v>
      </c>
    </row>
    <row r="291" spans="1:7" s="41" customFormat="1" x14ac:dyDescent="0.35">
      <c r="A291" s="107" t="s">
        <v>376</v>
      </c>
      <c r="B291" s="90" t="s">
        <v>106</v>
      </c>
      <c r="C291" s="38" t="s">
        <v>4</v>
      </c>
      <c r="D291" s="47">
        <v>0.23569999999999999</v>
      </c>
      <c r="E291" s="20"/>
      <c r="F291" s="20">
        <f t="shared" si="4"/>
        <v>0</v>
      </c>
      <c r="G291" s="86" t="s">
        <v>402</v>
      </c>
    </row>
    <row r="292" spans="1:7" x14ac:dyDescent="0.35">
      <c r="A292" s="24"/>
      <c r="B292" s="109" t="s">
        <v>608</v>
      </c>
      <c r="C292" s="25"/>
      <c r="D292" s="85"/>
      <c r="E292" s="20"/>
      <c r="F292" s="20"/>
      <c r="G292" s="86" t="s">
        <v>402</v>
      </c>
    </row>
    <row r="293" spans="1:7" s="110" customFormat="1" x14ac:dyDescent="0.45">
      <c r="A293" s="46" t="s">
        <v>173</v>
      </c>
      <c r="B293" s="90" t="s">
        <v>609</v>
      </c>
      <c r="C293" s="38" t="s">
        <v>19</v>
      </c>
      <c r="D293" s="39">
        <v>3</v>
      </c>
      <c r="E293" s="20"/>
      <c r="F293" s="20">
        <f t="shared" si="4"/>
        <v>0</v>
      </c>
      <c r="G293" s="86" t="s">
        <v>402</v>
      </c>
    </row>
    <row r="294" spans="1:7" s="110" customFormat="1" x14ac:dyDescent="0.45">
      <c r="A294" s="46" t="s">
        <v>377</v>
      </c>
      <c r="B294" s="90" t="s">
        <v>433</v>
      </c>
      <c r="C294" s="38" t="s">
        <v>99</v>
      </c>
      <c r="D294" s="39">
        <v>3</v>
      </c>
      <c r="E294" s="20"/>
      <c r="F294" s="20">
        <f t="shared" si="4"/>
        <v>0</v>
      </c>
      <c r="G294" s="86" t="s">
        <v>649</v>
      </c>
    </row>
    <row r="295" spans="1:7" s="41" customFormat="1" ht="16.5" x14ac:dyDescent="0.35">
      <c r="A295" s="28" t="s">
        <v>174</v>
      </c>
      <c r="B295" s="90" t="s">
        <v>610</v>
      </c>
      <c r="C295" s="22" t="s">
        <v>399</v>
      </c>
      <c r="D295" s="49">
        <v>2.82</v>
      </c>
      <c r="E295" s="20"/>
      <c r="F295" s="20">
        <f t="shared" si="4"/>
        <v>0</v>
      </c>
      <c r="G295" s="86" t="s">
        <v>402</v>
      </c>
    </row>
    <row r="296" spans="1:7" s="41" customFormat="1" x14ac:dyDescent="0.35">
      <c r="A296" s="28" t="s">
        <v>327</v>
      </c>
      <c r="B296" s="95" t="s">
        <v>489</v>
      </c>
      <c r="C296" s="22" t="s">
        <v>7</v>
      </c>
      <c r="D296" s="39">
        <v>3</v>
      </c>
      <c r="E296" s="20"/>
      <c r="F296" s="20">
        <f t="shared" si="4"/>
        <v>0</v>
      </c>
      <c r="G296" s="86" t="s">
        <v>401</v>
      </c>
    </row>
    <row r="297" spans="1:7" s="41" customFormat="1" x14ac:dyDescent="0.35">
      <c r="A297" s="28" t="s">
        <v>378</v>
      </c>
      <c r="B297" s="84" t="s">
        <v>490</v>
      </c>
      <c r="C297" s="22" t="s">
        <v>7</v>
      </c>
      <c r="D297" s="39">
        <v>3</v>
      </c>
      <c r="E297" s="20"/>
      <c r="F297" s="20">
        <f t="shared" si="4"/>
        <v>0</v>
      </c>
      <c r="G297" s="86" t="s">
        <v>401</v>
      </c>
    </row>
    <row r="298" spans="1:7" s="41" customFormat="1" x14ac:dyDescent="0.35">
      <c r="A298" s="28" t="s">
        <v>379</v>
      </c>
      <c r="B298" s="96" t="s">
        <v>491</v>
      </c>
      <c r="C298" s="22" t="s">
        <v>7</v>
      </c>
      <c r="D298" s="39">
        <v>3</v>
      </c>
      <c r="E298" s="20"/>
      <c r="F298" s="20">
        <f t="shared" si="4"/>
        <v>0</v>
      </c>
      <c r="G298" s="86" t="s">
        <v>401</v>
      </c>
    </row>
    <row r="299" spans="1:7" s="41" customFormat="1" x14ac:dyDescent="0.35">
      <c r="A299" s="28" t="s">
        <v>380</v>
      </c>
      <c r="B299" s="90" t="s">
        <v>406</v>
      </c>
      <c r="C299" s="38" t="s">
        <v>7</v>
      </c>
      <c r="D299" s="39">
        <v>3</v>
      </c>
      <c r="E299" s="20"/>
      <c r="F299" s="20">
        <f t="shared" si="4"/>
        <v>0</v>
      </c>
      <c r="G299" s="86" t="s">
        <v>649</v>
      </c>
    </row>
    <row r="300" spans="1:7" s="41" customFormat="1" x14ac:dyDescent="0.35">
      <c r="A300" s="28" t="s">
        <v>381</v>
      </c>
      <c r="B300" s="84" t="s">
        <v>492</v>
      </c>
      <c r="C300" s="22" t="s">
        <v>5</v>
      </c>
      <c r="D300" s="47">
        <v>0.28199999999999997</v>
      </c>
      <c r="E300" s="20"/>
      <c r="F300" s="20">
        <f t="shared" si="4"/>
        <v>0</v>
      </c>
      <c r="G300" s="86" t="s">
        <v>401</v>
      </c>
    </row>
    <row r="301" spans="1:7" s="41" customFormat="1" x14ac:dyDescent="0.35">
      <c r="A301" s="28" t="s">
        <v>382</v>
      </c>
      <c r="B301" s="84" t="s">
        <v>493</v>
      </c>
      <c r="C301" s="22" t="s">
        <v>15</v>
      </c>
      <c r="D301" s="47">
        <v>2.82</v>
      </c>
      <c r="E301" s="20"/>
      <c r="F301" s="20">
        <f t="shared" si="4"/>
        <v>0</v>
      </c>
      <c r="G301" s="86" t="s">
        <v>401</v>
      </c>
    </row>
    <row r="302" spans="1:7" s="41" customFormat="1" x14ac:dyDescent="0.35">
      <c r="A302" s="46" t="s">
        <v>175</v>
      </c>
      <c r="B302" s="90" t="s">
        <v>611</v>
      </c>
      <c r="C302" s="38" t="s">
        <v>6</v>
      </c>
      <c r="D302" s="39">
        <v>25</v>
      </c>
      <c r="E302" s="20"/>
      <c r="F302" s="20">
        <f t="shared" si="4"/>
        <v>0</v>
      </c>
      <c r="G302" s="86" t="s">
        <v>402</v>
      </c>
    </row>
    <row r="303" spans="1:7" s="41" customFormat="1" x14ac:dyDescent="0.35">
      <c r="A303" s="46" t="s">
        <v>328</v>
      </c>
      <c r="B303" s="90" t="s">
        <v>434</v>
      </c>
      <c r="C303" s="38" t="s">
        <v>6</v>
      </c>
      <c r="D303" s="47">
        <v>25.25</v>
      </c>
      <c r="E303" s="20"/>
      <c r="F303" s="20">
        <f t="shared" si="4"/>
        <v>0</v>
      </c>
      <c r="G303" s="86" t="s">
        <v>649</v>
      </c>
    </row>
    <row r="304" spans="1:7" s="41" customFormat="1" x14ac:dyDescent="0.35">
      <c r="A304" s="46" t="s">
        <v>176</v>
      </c>
      <c r="B304" s="90" t="s">
        <v>612</v>
      </c>
      <c r="C304" s="38" t="s">
        <v>6</v>
      </c>
      <c r="D304" s="39">
        <v>25</v>
      </c>
      <c r="E304" s="20"/>
      <c r="F304" s="20">
        <f t="shared" si="4"/>
        <v>0</v>
      </c>
      <c r="G304" s="86" t="s">
        <v>402</v>
      </c>
    </row>
    <row r="305" spans="1:1020 1264:2044 2288:3068 3312:4092 4336:5116 5360:6140 6384:7164 7408:8188 8432:9212 9456:10236 10480:11260 11504:12284 12528:13308 13552:14332 14576:15356 15600:16124" s="41" customFormat="1" x14ac:dyDescent="0.35">
      <c r="A305" s="46" t="s">
        <v>177</v>
      </c>
      <c r="B305" s="90" t="s">
        <v>613</v>
      </c>
      <c r="C305" s="38" t="s">
        <v>6</v>
      </c>
      <c r="D305" s="39">
        <v>25</v>
      </c>
      <c r="E305" s="20"/>
      <c r="F305" s="20">
        <f t="shared" si="4"/>
        <v>0</v>
      </c>
      <c r="G305" s="86" t="s">
        <v>402</v>
      </c>
    </row>
    <row r="306" spans="1:1020 1264:2044 2288:3068 3312:4092 4336:5116 5360:6140 6384:7164 7408:8188 8432:9212 9456:10236 10480:11260 11504:12284 12528:13308 13552:14332 14576:15356 15600:16124" s="41" customFormat="1" x14ac:dyDescent="0.35">
      <c r="A306" s="46" t="s">
        <v>329</v>
      </c>
      <c r="B306" s="90" t="s">
        <v>11</v>
      </c>
      <c r="C306" s="38" t="s">
        <v>12</v>
      </c>
      <c r="D306" s="39">
        <v>2.35</v>
      </c>
      <c r="E306" s="20"/>
      <c r="F306" s="20">
        <f t="shared" si="4"/>
        <v>0</v>
      </c>
      <c r="G306" s="86" t="s">
        <v>649</v>
      </c>
    </row>
    <row r="307" spans="1:1020 1264:2044 2288:3068 3312:4092 4336:5116 5360:6140 6384:7164 7408:8188 8432:9212 9456:10236 10480:11260 11504:12284 12528:13308 13552:14332 14576:15356 15600:16124" x14ac:dyDescent="0.35">
      <c r="A307" s="24" t="s">
        <v>178</v>
      </c>
      <c r="B307" s="85" t="s">
        <v>614</v>
      </c>
      <c r="C307" s="25" t="s">
        <v>7</v>
      </c>
      <c r="D307" s="33">
        <v>3</v>
      </c>
      <c r="E307" s="20"/>
      <c r="F307" s="20">
        <f t="shared" si="4"/>
        <v>0</v>
      </c>
      <c r="G307" s="86" t="s">
        <v>402</v>
      </c>
      <c r="IF307" s="32">
        <v>18</v>
      </c>
      <c r="IG307" s="103" t="s">
        <v>17</v>
      </c>
      <c r="IH307" s="104" t="s">
        <v>18</v>
      </c>
      <c r="II307" s="25" t="s">
        <v>7</v>
      </c>
      <c r="IJ307" s="25"/>
      <c r="IK307" s="52">
        <v>22</v>
      </c>
      <c r="IL307" s="25"/>
      <c r="IM307" s="36"/>
      <c r="IN307" s="25"/>
      <c r="IO307" s="36"/>
      <c r="IP307" s="25"/>
      <c r="IQ307" s="36"/>
      <c r="IR307" s="26"/>
      <c r="SB307" s="32">
        <v>18</v>
      </c>
      <c r="SC307" s="103" t="s">
        <v>17</v>
      </c>
      <c r="SD307" s="104" t="s">
        <v>18</v>
      </c>
      <c r="SE307" s="25" t="s">
        <v>7</v>
      </c>
      <c r="SF307" s="25"/>
      <c r="SG307" s="52">
        <v>22</v>
      </c>
      <c r="SH307" s="25"/>
      <c r="SI307" s="36"/>
      <c r="SJ307" s="25"/>
      <c r="SK307" s="36"/>
      <c r="SL307" s="25"/>
      <c r="SM307" s="36"/>
      <c r="SN307" s="26"/>
      <c r="ABX307" s="32">
        <v>18</v>
      </c>
      <c r="ABY307" s="103" t="s">
        <v>17</v>
      </c>
      <c r="ABZ307" s="104" t="s">
        <v>18</v>
      </c>
      <c r="ACA307" s="25" t="s">
        <v>7</v>
      </c>
      <c r="ACB307" s="25"/>
      <c r="ACC307" s="52">
        <v>22</v>
      </c>
      <c r="ACD307" s="25"/>
      <c r="ACE307" s="36"/>
      <c r="ACF307" s="25"/>
      <c r="ACG307" s="36"/>
      <c r="ACH307" s="25"/>
      <c r="ACI307" s="36"/>
      <c r="ACJ307" s="26"/>
      <c r="ALT307" s="32">
        <v>18</v>
      </c>
      <c r="ALU307" s="103" t="s">
        <v>17</v>
      </c>
      <c r="ALV307" s="104" t="s">
        <v>18</v>
      </c>
      <c r="ALW307" s="25" t="s">
        <v>7</v>
      </c>
      <c r="ALX307" s="25"/>
      <c r="ALY307" s="52">
        <v>22</v>
      </c>
      <c r="ALZ307" s="25"/>
      <c r="AMA307" s="36"/>
      <c r="AMB307" s="25"/>
      <c r="AMC307" s="36"/>
      <c r="AMD307" s="25"/>
      <c r="AME307" s="36"/>
      <c r="AMF307" s="26"/>
      <c r="AVP307" s="32">
        <v>18</v>
      </c>
      <c r="AVQ307" s="103" t="s">
        <v>17</v>
      </c>
      <c r="AVR307" s="104" t="s">
        <v>18</v>
      </c>
      <c r="AVS307" s="25" t="s">
        <v>7</v>
      </c>
      <c r="AVT307" s="25"/>
      <c r="AVU307" s="52">
        <v>22</v>
      </c>
      <c r="AVV307" s="25"/>
      <c r="AVW307" s="36"/>
      <c r="AVX307" s="25"/>
      <c r="AVY307" s="36"/>
      <c r="AVZ307" s="25"/>
      <c r="AWA307" s="36"/>
      <c r="AWB307" s="26"/>
      <c r="BFL307" s="32">
        <v>18</v>
      </c>
      <c r="BFM307" s="103" t="s">
        <v>17</v>
      </c>
      <c r="BFN307" s="104" t="s">
        <v>18</v>
      </c>
      <c r="BFO307" s="25" t="s">
        <v>7</v>
      </c>
      <c r="BFP307" s="25"/>
      <c r="BFQ307" s="52">
        <v>22</v>
      </c>
      <c r="BFR307" s="25"/>
      <c r="BFS307" s="36"/>
      <c r="BFT307" s="25"/>
      <c r="BFU307" s="36"/>
      <c r="BFV307" s="25"/>
      <c r="BFW307" s="36"/>
      <c r="BFX307" s="26"/>
      <c r="BPH307" s="32">
        <v>18</v>
      </c>
      <c r="BPI307" s="103" t="s">
        <v>17</v>
      </c>
      <c r="BPJ307" s="104" t="s">
        <v>18</v>
      </c>
      <c r="BPK307" s="25" t="s">
        <v>7</v>
      </c>
      <c r="BPL307" s="25"/>
      <c r="BPM307" s="52">
        <v>22</v>
      </c>
      <c r="BPN307" s="25"/>
      <c r="BPO307" s="36"/>
      <c r="BPP307" s="25"/>
      <c r="BPQ307" s="36"/>
      <c r="BPR307" s="25"/>
      <c r="BPS307" s="36"/>
      <c r="BPT307" s="26"/>
      <c r="BZD307" s="32">
        <v>18</v>
      </c>
      <c r="BZE307" s="103" t="s">
        <v>17</v>
      </c>
      <c r="BZF307" s="104" t="s">
        <v>18</v>
      </c>
      <c r="BZG307" s="25" t="s">
        <v>7</v>
      </c>
      <c r="BZH307" s="25"/>
      <c r="BZI307" s="52">
        <v>22</v>
      </c>
      <c r="BZJ307" s="25"/>
      <c r="BZK307" s="36"/>
      <c r="BZL307" s="25"/>
      <c r="BZM307" s="36"/>
      <c r="BZN307" s="25"/>
      <c r="BZO307" s="36"/>
      <c r="BZP307" s="26"/>
      <c r="CIZ307" s="32">
        <v>18</v>
      </c>
      <c r="CJA307" s="103" t="s">
        <v>17</v>
      </c>
      <c r="CJB307" s="104" t="s">
        <v>18</v>
      </c>
      <c r="CJC307" s="25" t="s">
        <v>7</v>
      </c>
      <c r="CJD307" s="25"/>
      <c r="CJE307" s="52">
        <v>22</v>
      </c>
      <c r="CJF307" s="25"/>
      <c r="CJG307" s="36"/>
      <c r="CJH307" s="25"/>
      <c r="CJI307" s="36"/>
      <c r="CJJ307" s="25"/>
      <c r="CJK307" s="36"/>
      <c r="CJL307" s="26"/>
      <c r="CSV307" s="32">
        <v>18</v>
      </c>
      <c r="CSW307" s="103" t="s">
        <v>17</v>
      </c>
      <c r="CSX307" s="104" t="s">
        <v>18</v>
      </c>
      <c r="CSY307" s="25" t="s">
        <v>7</v>
      </c>
      <c r="CSZ307" s="25"/>
      <c r="CTA307" s="52">
        <v>22</v>
      </c>
      <c r="CTB307" s="25"/>
      <c r="CTC307" s="36"/>
      <c r="CTD307" s="25"/>
      <c r="CTE307" s="36"/>
      <c r="CTF307" s="25"/>
      <c r="CTG307" s="36"/>
      <c r="CTH307" s="26"/>
      <c r="DCR307" s="32">
        <v>18</v>
      </c>
      <c r="DCS307" s="103" t="s">
        <v>17</v>
      </c>
      <c r="DCT307" s="104" t="s">
        <v>18</v>
      </c>
      <c r="DCU307" s="25" t="s">
        <v>7</v>
      </c>
      <c r="DCV307" s="25"/>
      <c r="DCW307" s="52">
        <v>22</v>
      </c>
      <c r="DCX307" s="25"/>
      <c r="DCY307" s="36"/>
      <c r="DCZ307" s="25"/>
      <c r="DDA307" s="36"/>
      <c r="DDB307" s="25"/>
      <c r="DDC307" s="36"/>
      <c r="DDD307" s="26"/>
      <c r="DMN307" s="32">
        <v>18</v>
      </c>
      <c r="DMO307" s="103" t="s">
        <v>17</v>
      </c>
      <c r="DMP307" s="104" t="s">
        <v>18</v>
      </c>
      <c r="DMQ307" s="25" t="s">
        <v>7</v>
      </c>
      <c r="DMR307" s="25"/>
      <c r="DMS307" s="52">
        <v>22</v>
      </c>
      <c r="DMT307" s="25"/>
      <c r="DMU307" s="36"/>
      <c r="DMV307" s="25"/>
      <c r="DMW307" s="36"/>
      <c r="DMX307" s="25"/>
      <c r="DMY307" s="36"/>
      <c r="DMZ307" s="26"/>
      <c r="DWJ307" s="32">
        <v>18</v>
      </c>
      <c r="DWK307" s="103" t="s">
        <v>17</v>
      </c>
      <c r="DWL307" s="104" t="s">
        <v>18</v>
      </c>
      <c r="DWM307" s="25" t="s">
        <v>7</v>
      </c>
      <c r="DWN307" s="25"/>
      <c r="DWO307" s="52">
        <v>22</v>
      </c>
      <c r="DWP307" s="25"/>
      <c r="DWQ307" s="36"/>
      <c r="DWR307" s="25"/>
      <c r="DWS307" s="36"/>
      <c r="DWT307" s="25"/>
      <c r="DWU307" s="36"/>
      <c r="DWV307" s="26"/>
      <c r="EGF307" s="32">
        <v>18</v>
      </c>
      <c r="EGG307" s="103" t="s">
        <v>17</v>
      </c>
      <c r="EGH307" s="104" t="s">
        <v>18</v>
      </c>
      <c r="EGI307" s="25" t="s">
        <v>7</v>
      </c>
      <c r="EGJ307" s="25"/>
      <c r="EGK307" s="52">
        <v>22</v>
      </c>
      <c r="EGL307" s="25"/>
      <c r="EGM307" s="36"/>
      <c r="EGN307" s="25"/>
      <c r="EGO307" s="36"/>
      <c r="EGP307" s="25"/>
      <c r="EGQ307" s="36"/>
      <c r="EGR307" s="26"/>
      <c r="EQB307" s="32">
        <v>18</v>
      </c>
      <c r="EQC307" s="103" t="s">
        <v>17</v>
      </c>
      <c r="EQD307" s="104" t="s">
        <v>18</v>
      </c>
      <c r="EQE307" s="25" t="s">
        <v>7</v>
      </c>
      <c r="EQF307" s="25"/>
      <c r="EQG307" s="52">
        <v>22</v>
      </c>
      <c r="EQH307" s="25"/>
      <c r="EQI307" s="36"/>
      <c r="EQJ307" s="25"/>
      <c r="EQK307" s="36"/>
      <c r="EQL307" s="25"/>
      <c r="EQM307" s="36"/>
      <c r="EQN307" s="26"/>
      <c r="EZX307" s="32">
        <v>18</v>
      </c>
      <c r="EZY307" s="103" t="s">
        <v>17</v>
      </c>
      <c r="EZZ307" s="104" t="s">
        <v>18</v>
      </c>
      <c r="FAA307" s="25" t="s">
        <v>7</v>
      </c>
      <c r="FAB307" s="25"/>
      <c r="FAC307" s="52">
        <v>22</v>
      </c>
      <c r="FAD307" s="25"/>
      <c r="FAE307" s="36"/>
      <c r="FAF307" s="25"/>
      <c r="FAG307" s="36"/>
      <c r="FAH307" s="25"/>
      <c r="FAI307" s="36"/>
      <c r="FAJ307" s="26"/>
      <c r="FJT307" s="32">
        <v>18</v>
      </c>
      <c r="FJU307" s="103" t="s">
        <v>17</v>
      </c>
      <c r="FJV307" s="104" t="s">
        <v>18</v>
      </c>
      <c r="FJW307" s="25" t="s">
        <v>7</v>
      </c>
      <c r="FJX307" s="25"/>
      <c r="FJY307" s="52">
        <v>22</v>
      </c>
      <c r="FJZ307" s="25"/>
      <c r="FKA307" s="36"/>
      <c r="FKB307" s="25"/>
      <c r="FKC307" s="36"/>
      <c r="FKD307" s="25"/>
      <c r="FKE307" s="36"/>
      <c r="FKF307" s="26"/>
      <c r="FTP307" s="32">
        <v>18</v>
      </c>
      <c r="FTQ307" s="103" t="s">
        <v>17</v>
      </c>
      <c r="FTR307" s="104" t="s">
        <v>18</v>
      </c>
      <c r="FTS307" s="25" t="s">
        <v>7</v>
      </c>
      <c r="FTT307" s="25"/>
      <c r="FTU307" s="52">
        <v>22</v>
      </c>
      <c r="FTV307" s="25"/>
      <c r="FTW307" s="36"/>
      <c r="FTX307" s="25"/>
      <c r="FTY307" s="36"/>
      <c r="FTZ307" s="25"/>
      <c r="FUA307" s="36"/>
      <c r="FUB307" s="26"/>
      <c r="GDL307" s="32">
        <v>18</v>
      </c>
      <c r="GDM307" s="103" t="s">
        <v>17</v>
      </c>
      <c r="GDN307" s="104" t="s">
        <v>18</v>
      </c>
      <c r="GDO307" s="25" t="s">
        <v>7</v>
      </c>
      <c r="GDP307" s="25"/>
      <c r="GDQ307" s="52">
        <v>22</v>
      </c>
      <c r="GDR307" s="25"/>
      <c r="GDS307" s="36"/>
      <c r="GDT307" s="25"/>
      <c r="GDU307" s="36"/>
      <c r="GDV307" s="25"/>
      <c r="GDW307" s="36"/>
      <c r="GDX307" s="26"/>
      <c r="GNH307" s="32">
        <v>18</v>
      </c>
      <c r="GNI307" s="103" t="s">
        <v>17</v>
      </c>
      <c r="GNJ307" s="104" t="s">
        <v>18</v>
      </c>
      <c r="GNK307" s="25" t="s">
        <v>7</v>
      </c>
      <c r="GNL307" s="25"/>
      <c r="GNM307" s="52">
        <v>22</v>
      </c>
      <c r="GNN307" s="25"/>
      <c r="GNO307" s="36"/>
      <c r="GNP307" s="25"/>
      <c r="GNQ307" s="36"/>
      <c r="GNR307" s="25"/>
      <c r="GNS307" s="36"/>
      <c r="GNT307" s="26"/>
      <c r="GXD307" s="32">
        <v>18</v>
      </c>
      <c r="GXE307" s="103" t="s">
        <v>17</v>
      </c>
      <c r="GXF307" s="104" t="s">
        <v>18</v>
      </c>
      <c r="GXG307" s="25" t="s">
        <v>7</v>
      </c>
      <c r="GXH307" s="25"/>
      <c r="GXI307" s="52">
        <v>22</v>
      </c>
      <c r="GXJ307" s="25"/>
      <c r="GXK307" s="36"/>
      <c r="GXL307" s="25"/>
      <c r="GXM307" s="36"/>
      <c r="GXN307" s="25"/>
      <c r="GXO307" s="36"/>
      <c r="GXP307" s="26"/>
      <c r="HGZ307" s="32">
        <v>18</v>
      </c>
      <c r="HHA307" s="103" t="s">
        <v>17</v>
      </c>
      <c r="HHB307" s="104" t="s">
        <v>18</v>
      </c>
      <c r="HHC307" s="25" t="s">
        <v>7</v>
      </c>
      <c r="HHD307" s="25"/>
      <c r="HHE307" s="52">
        <v>22</v>
      </c>
      <c r="HHF307" s="25"/>
      <c r="HHG307" s="36"/>
      <c r="HHH307" s="25"/>
      <c r="HHI307" s="36"/>
      <c r="HHJ307" s="25"/>
      <c r="HHK307" s="36"/>
      <c r="HHL307" s="26"/>
      <c r="HQV307" s="32">
        <v>18</v>
      </c>
      <c r="HQW307" s="103" t="s">
        <v>17</v>
      </c>
      <c r="HQX307" s="104" t="s">
        <v>18</v>
      </c>
      <c r="HQY307" s="25" t="s">
        <v>7</v>
      </c>
      <c r="HQZ307" s="25"/>
      <c r="HRA307" s="52">
        <v>22</v>
      </c>
      <c r="HRB307" s="25"/>
      <c r="HRC307" s="36"/>
      <c r="HRD307" s="25"/>
      <c r="HRE307" s="36"/>
      <c r="HRF307" s="25"/>
      <c r="HRG307" s="36"/>
      <c r="HRH307" s="26"/>
      <c r="IAR307" s="32">
        <v>18</v>
      </c>
      <c r="IAS307" s="103" t="s">
        <v>17</v>
      </c>
      <c r="IAT307" s="104" t="s">
        <v>18</v>
      </c>
      <c r="IAU307" s="25" t="s">
        <v>7</v>
      </c>
      <c r="IAV307" s="25"/>
      <c r="IAW307" s="52">
        <v>22</v>
      </c>
      <c r="IAX307" s="25"/>
      <c r="IAY307" s="36"/>
      <c r="IAZ307" s="25"/>
      <c r="IBA307" s="36"/>
      <c r="IBB307" s="25"/>
      <c r="IBC307" s="36"/>
      <c r="IBD307" s="26"/>
      <c r="IKN307" s="32">
        <v>18</v>
      </c>
      <c r="IKO307" s="103" t="s">
        <v>17</v>
      </c>
      <c r="IKP307" s="104" t="s">
        <v>18</v>
      </c>
      <c r="IKQ307" s="25" t="s">
        <v>7</v>
      </c>
      <c r="IKR307" s="25"/>
      <c r="IKS307" s="52">
        <v>22</v>
      </c>
      <c r="IKT307" s="25"/>
      <c r="IKU307" s="36"/>
      <c r="IKV307" s="25"/>
      <c r="IKW307" s="36"/>
      <c r="IKX307" s="25"/>
      <c r="IKY307" s="36"/>
      <c r="IKZ307" s="26"/>
      <c r="IUJ307" s="32">
        <v>18</v>
      </c>
      <c r="IUK307" s="103" t="s">
        <v>17</v>
      </c>
      <c r="IUL307" s="104" t="s">
        <v>18</v>
      </c>
      <c r="IUM307" s="25" t="s">
        <v>7</v>
      </c>
      <c r="IUN307" s="25"/>
      <c r="IUO307" s="52">
        <v>22</v>
      </c>
      <c r="IUP307" s="25"/>
      <c r="IUQ307" s="36"/>
      <c r="IUR307" s="25"/>
      <c r="IUS307" s="36"/>
      <c r="IUT307" s="25"/>
      <c r="IUU307" s="36"/>
      <c r="IUV307" s="26"/>
      <c r="JEF307" s="32">
        <v>18</v>
      </c>
      <c r="JEG307" s="103" t="s">
        <v>17</v>
      </c>
      <c r="JEH307" s="104" t="s">
        <v>18</v>
      </c>
      <c r="JEI307" s="25" t="s">
        <v>7</v>
      </c>
      <c r="JEJ307" s="25"/>
      <c r="JEK307" s="52">
        <v>22</v>
      </c>
      <c r="JEL307" s="25"/>
      <c r="JEM307" s="36"/>
      <c r="JEN307" s="25"/>
      <c r="JEO307" s="36"/>
      <c r="JEP307" s="25"/>
      <c r="JEQ307" s="36"/>
      <c r="JER307" s="26"/>
      <c r="JOB307" s="32">
        <v>18</v>
      </c>
      <c r="JOC307" s="103" t="s">
        <v>17</v>
      </c>
      <c r="JOD307" s="104" t="s">
        <v>18</v>
      </c>
      <c r="JOE307" s="25" t="s">
        <v>7</v>
      </c>
      <c r="JOF307" s="25"/>
      <c r="JOG307" s="52">
        <v>22</v>
      </c>
      <c r="JOH307" s="25"/>
      <c r="JOI307" s="36"/>
      <c r="JOJ307" s="25"/>
      <c r="JOK307" s="36"/>
      <c r="JOL307" s="25"/>
      <c r="JOM307" s="36"/>
      <c r="JON307" s="26"/>
      <c r="JXX307" s="32">
        <v>18</v>
      </c>
      <c r="JXY307" s="103" t="s">
        <v>17</v>
      </c>
      <c r="JXZ307" s="104" t="s">
        <v>18</v>
      </c>
      <c r="JYA307" s="25" t="s">
        <v>7</v>
      </c>
      <c r="JYB307" s="25"/>
      <c r="JYC307" s="52">
        <v>22</v>
      </c>
      <c r="JYD307" s="25"/>
      <c r="JYE307" s="36"/>
      <c r="JYF307" s="25"/>
      <c r="JYG307" s="36"/>
      <c r="JYH307" s="25"/>
      <c r="JYI307" s="36"/>
      <c r="JYJ307" s="26"/>
      <c r="KHT307" s="32">
        <v>18</v>
      </c>
      <c r="KHU307" s="103" t="s">
        <v>17</v>
      </c>
      <c r="KHV307" s="104" t="s">
        <v>18</v>
      </c>
      <c r="KHW307" s="25" t="s">
        <v>7</v>
      </c>
      <c r="KHX307" s="25"/>
      <c r="KHY307" s="52">
        <v>22</v>
      </c>
      <c r="KHZ307" s="25"/>
      <c r="KIA307" s="36"/>
      <c r="KIB307" s="25"/>
      <c r="KIC307" s="36"/>
      <c r="KID307" s="25"/>
      <c r="KIE307" s="36"/>
      <c r="KIF307" s="26"/>
      <c r="KRP307" s="32">
        <v>18</v>
      </c>
      <c r="KRQ307" s="103" t="s">
        <v>17</v>
      </c>
      <c r="KRR307" s="104" t="s">
        <v>18</v>
      </c>
      <c r="KRS307" s="25" t="s">
        <v>7</v>
      </c>
      <c r="KRT307" s="25"/>
      <c r="KRU307" s="52">
        <v>22</v>
      </c>
      <c r="KRV307" s="25"/>
      <c r="KRW307" s="36"/>
      <c r="KRX307" s="25"/>
      <c r="KRY307" s="36"/>
      <c r="KRZ307" s="25"/>
      <c r="KSA307" s="36"/>
      <c r="KSB307" s="26"/>
      <c r="LBL307" s="32">
        <v>18</v>
      </c>
      <c r="LBM307" s="103" t="s">
        <v>17</v>
      </c>
      <c r="LBN307" s="104" t="s">
        <v>18</v>
      </c>
      <c r="LBO307" s="25" t="s">
        <v>7</v>
      </c>
      <c r="LBP307" s="25"/>
      <c r="LBQ307" s="52">
        <v>22</v>
      </c>
      <c r="LBR307" s="25"/>
      <c r="LBS307" s="36"/>
      <c r="LBT307" s="25"/>
      <c r="LBU307" s="36"/>
      <c r="LBV307" s="25"/>
      <c r="LBW307" s="36"/>
      <c r="LBX307" s="26"/>
      <c r="LLH307" s="32">
        <v>18</v>
      </c>
      <c r="LLI307" s="103" t="s">
        <v>17</v>
      </c>
      <c r="LLJ307" s="104" t="s">
        <v>18</v>
      </c>
      <c r="LLK307" s="25" t="s">
        <v>7</v>
      </c>
      <c r="LLL307" s="25"/>
      <c r="LLM307" s="52">
        <v>22</v>
      </c>
      <c r="LLN307" s="25"/>
      <c r="LLO307" s="36"/>
      <c r="LLP307" s="25"/>
      <c r="LLQ307" s="36"/>
      <c r="LLR307" s="25"/>
      <c r="LLS307" s="36"/>
      <c r="LLT307" s="26"/>
      <c r="LVD307" s="32">
        <v>18</v>
      </c>
      <c r="LVE307" s="103" t="s">
        <v>17</v>
      </c>
      <c r="LVF307" s="104" t="s">
        <v>18</v>
      </c>
      <c r="LVG307" s="25" t="s">
        <v>7</v>
      </c>
      <c r="LVH307" s="25"/>
      <c r="LVI307" s="52">
        <v>22</v>
      </c>
      <c r="LVJ307" s="25"/>
      <c r="LVK307" s="36"/>
      <c r="LVL307" s="25"/>
      <c r="LVM307" s="36"/>
      <c r="LVN307" s="25"/>
      <c r="LVO307" s="36"/>
      <c r="LVP307" s="26"/>
      <c r="MEZ307" s="32">
        <v>18</v>
      </c>
      <c r="MFA307" s="103" t="s">
        <v>17</v>
      </c>
      <c r="MFB307" s="104" t="s">
        <v>18</v>
      </c>
      <c r="MFC307" s="25" t="s">
        <v>7</v>
      </c>
      <c r="MFD307" s="25"/>
      <c r="MFE307" s="52">
        <v>22</v>
      </c>
      <c r="MFF307" s="25"/>
      <c r="MFG307" s="36"/>
      <c r="MFH307" s="25"/>
      <c r="MFI307" s="36"/>
      <c r="MFJ307" s="25"/>
      <c r="MFK307" s="36"/>
      <c r="MFL307" s="26"/>
      <c r="MOV307" s="32">
        <v>18</v>
      </c>
      <c r="MOW307" s="103" t="s">
        <v>17</v>
      </c>
      <c r="MOX307" s="104" t="s">
        <v>18</v>
      </c>
      <c r="MOY307" s="25" t="s">
        <v>7</v>
      </c>
      <c r="MOZ307" s="25"/>
      <c r="MPA307" s="52">
        <v>22</v>
      </c>
      <c r="MPB307" s="25"/>
      <c r="MPC307" s="36"/>
      <c r="MPD307" s="25"/>
      <c r="MPE307" s="36"/>
      <c r="MPF307" s="25"/>
      <c r="MPG307" s="36"/>
      <c r="MPH307" s="26"/>
      <c r="MYR307" s="32">
        <v>18</v>
      </c>
      <c r="MYS307" s="103" t="s">
        <v>17</v>
      </c>
      <c r="MYT307" s="104" t="s">
        <v>18</v>
      </c>
      <c r="MYU307" s="25" t="s">
        <v>7</v>
      </c>
      <c r="MYV307" s="25"/>
      <c r="MYW307" s="52">
        <v>22</v>
      </c>
      <c r="MYX307" s="25"/>
      <c r="MYY307" s="36"/>
      <c r="MYZ307" s="25"/>
      <c r="MZA307" s="36"/>
      <c r="MZB307" s="25"/>
      <c r="MZC307" s="36"/>
      <c r="MZD307" s="26"/>
      <c r="NIN307" s="32">
        <v>18</v>
      </c>
      <c r="NIO307" s="103" t="s">
        <v>17</v>
      </c>
      <c r="NIP307" s="104" t="s">
        <v>18</v>
      </c>
      <c r="NIQ307" s="25" t="s">
        <v>7</v>
      </c>
      <c r="NIR307" s="25"/>
      <c r="NIS307" s="52">
        <v>22</v>
      </c>
      <c r="NIT307" s="25"/>
      <c r="NIU307" s="36"/>
      <c r="NIV307" s="25"/>
      <c r="NIW307" s="36"/>
      <c r="NIX307" s="25"/>
      <c r="NIY307" s="36"/>
      <c r="NIZ307" s="26"/>
      <c r="NSJ307" s="32">
        <v>18</v>
      </c>
      <c r="NSK307" s="103" t="s">
        <v>17</v>
      </c>
      <c r="NSL307" s="104" t="s">
        <v>18</v>
      </c>
      <c r="NSM307" s="25" t="s">
        <v>7</v>
      </c>
      <c r="NSN307" s="25"/>
      <c r="NSO307" s="52">
        <v>22</v>
      </c>
      <c r="NSP307" s="25"/>
      <c r="NSQ307" s="36"/>
      <c r="NSR307" s="25"/>
      <c r="NSS307" s="36"/>
      <c r="NST307" s="25"/>
      <c r="NSU307" s="36"/>
      <c r="NSV307" s="26"/>
      <c r="OCF307" s="32">
        <v>18</v>
      </c>
      <c r="OCG307" s="103" t="s">
        <v>17</v>
      </c>
      <c r="OCH307" s="104" t="s">
        <v>18</v>
      </c>
      <c r="OCI307" s="25" t="s">
        <v>7</v>
      </c>
      <c r="OCJ307" s="25"/>
      <c r="OCK307" s="52">
        <v>22</v>
      </c>
      <c r="OCL307" s="25"/>
      <c r="OCM307" s="36"/>
      <c r="OCN307" s="25"/>
      <c r="OCO307" s="36"/>
      <c r="OCP307" s="25"/>
      <c r="OCQ307" s="36"/>
      <c r="OCR307" s="26"/>
      <c r="OMB307" s="32">
        <v>18</v>
      </c>
      <c r="OMC307" s="103" t="s">
        <v>17</v>
      </c>
      <c r="OMD307" s="104" t="s">
        <v>18</v>
      </c>
      <c r="OME307" s="25" t="s">
        <v>7</v>
      </c>
      <c r="OMF307" s="25"/>
      <c r="OMG307" s="52">
        <v>22</v>
      </c>
      <c r="OMH307" s="25"/>
      <c r="OMI307" s="36"/>
      <c r="OMJ307" s="25"/>
      <c r="OMK307" s="36"/>
      <c r="OML307" s="25"/>
      <c r="OMM307" s="36"/>
      <c r="OMN307" s="26"/>
      <c r="OVX307" s="32">
        <v>18</v>
      </c>
      <c r="OVY307" s="103" t="s">
        <v>17</v>
      </c>
      <c r="OVZ307" s="104" t="s">
        <v>18</v>
      </c>
      <c r="OWA307" s="25" t="s">
        <v>7</v>
      </c>
      <c r="OWB307" s="25"/>
      <c r="OWC307" s="52">
        <v>22</v>
      </c>
      <c r="OWD307" s="25"/>
      <c r="OWE307" s="36"/>
      <c r="OWF307" s="25"/>
      <c r="OWG307" s="36"/>
      <c r="OWH307" s="25"/>
      <c r="OWI307" s="36"/>
      <c r="OWJ307" s="26"/>
      <c r="PFT307" s="32">
        <v>18</v>
      </c>
      <c r="PFU307" s="103" t="s">
        <v>17</v>
      </c>
      <c r="PFV307" s="104" t="s">
        <v>18</v>
      </c>
      <c r="PFW307" s="25" t="s">
        <v>7</v>
      </c>
      <c r="PFX307" s="25"/>
      <c r="PFY307" s="52">
        <v>22</v>
      </c>
      <c r="PFZ307" s="25"/>
      <c r="PGA307" s="36"/>
      <c r="PGB307" s="25"/>
      <c r="PGC307" s="36"/>
      <c r="PGD307" s="25"/>
      <c r="PGE307" s="36"/>
      <c r="PGF307" s="26"/>
      <c r="PPP307" s="32">
        <v>18</v>
      </c>
      <c r="PPQ307" s="103" t="s">
        <v>17</v>
      </c>
      <c r="PPR307" s="104" t="s">
        <v>18</v>
      </c>
      <c r="PPS307" s="25" t="s">
        <v>7</v>
      </c>
      <c r="PPT307" s="25"/>
      <c r="PPU307" s="52">
        <v>22</v>
      </c>
      <c r="PPV307" s="25"/>
      <c r="PPW307" s="36"/>
      <c r="PPX307" s="25"/>
      <c r="PPY307" s="36"/>
      <c r="PPZ307" s="25"/>
      <c r="PQA307" s="36"/>
      <c r="PQB307" s="26"/>
      <c r="PZL307" s="32">
        <v>18</v>
      </c>
      <c r="PZM307" s="103" t="s">
        <v>17</v>
      </c>
      <c r="PZN307" s="104" t="s">
        <v>18</v>
      </c>
      <c r="PZO307" s="25" t="s">
        <v>7</v>
      </c>
      <c r="PZP307" s="25"/>
      <c r="PZQ307" s="52">
        <v>22</v>
      </c>
      <c r="PZR307" s="25"/>
      <c r="PZS307" s="36"/>
      <c r="PZT307" s="25"/>
      <c r="PZU307" s="36"/>
      <c r="PZV307" s="25"/>
      <c r="PZW307" s="36"/>
      <c r="PZX307" s="26"/>
      <c r="QJH307" s="32">
        <v>18</v>
      </c>
      <c r="QJI307" s="103" t="s">
        <v>17</v>
      </c>
      <c r="QJJ307" s="104" t="s">
        <v>18</v>
      </c>
      <c r="QJK307" s="25" t="s">
        <v>7</v>
      </c>
      <c r="QJL307" s="25"/>
      <c r="QJM307" s="52">
        <v>22</v>
      </c>
      <c r="QJN307" s="25"/>
      <c r="QJO307" s="36"/>
      <c r="QJP307" s="25"/>
      <c r="QJQ307" s="36"/>
      <c r="QJR307" s="25"/>
      <c r="QJS307" s="36"/>
      <c r="QJT307" s="26"/>
      <c r="QTD307" s="32">
        <v>18</v>
      </c>
      <c r="QTE307" s="103" t="s">
        <v>17</v>
      </c>
      <c r="QTF307" s="104" t="s">
        <v>18</v>
      </c>
      <c r="QTG307" s="25" t="s">
        <v>7</v>
      </c>
      <c r="QTH307" s="25"/>
      <c r="QTI307" s="52">
        <v>22</v>
      </c>
      <c r="QTJ307" s="25"/>
      <c r="QTK307" s="36"/>
      <c r="QTL307" s="25"/>
      <c r="QTM307" s="36"/>
      <c r="QTN307" s="25"/>
      <c r="QTO307" s="36"/>
      <c r="QTP307" s="26"/>
      <c r="RCZ307" s="32">
        <v>18</v>
      </c>
      <c r="RDA307" s="103" t="s">
        <v>17</v>
      </c>
      <c r="RDB307" s="104" t="s">
        <v>18</v>
      </c>
      <c r="RDC307" s="25" t="s">
        <v>7</v>
      </c>
      <c r="RDD307" s="25"/>
      <c r="RDE307" s="52">
        <v>22</v>
      </c>
      <c r="RDF307" s="25"/>
      <c r="RDG307" s="36"/>
      <c r="RDH307" s="25"/>
      <c r="RDI307" s="36"/>
      <c r="RDJ307" s="25"/>
      <c r="RDK307" s="36"/>
      <c r="RDL307" s="26"/>
      <c r="RMV307" s="32">
        <v>18</v>
      </c>
      <c r="RMW307" s="103" t="s">
        <v>17</v>
      </c>
      <c r="RMX307" s="104" t="s">
        <v>18</v>
      </c>
      <c r="RMY307" s="25" t="s">
        <v>7</v>
      </c>
      <c r="RMZ307" s="25"/>
      <c r="RNA307" s="52">
        <v>22</v>
      </c>
      <c r="RNB307" s="25"/>
      <c r="RNC307" s="36"/>
      <c r="RND307" s="25"/>
      <c r="RNE307" s="36"/>
      <c r="RNF307" s="25"/>
      <c r="RNG307" s="36"/>
      <c r="RNH307" s="26"/>
      <c r="RWR307" s="32">
        <v>18</v>
      </c>
      <c r="RWS307" s="103" t="s">
        <v>17</v>
      </c>
      <c r="RWT307" s="104" t="s">
        <v>18</v>
      </c>
      <c r="RWU307" s="25" t="s">
        <v>7</v>
      </c>
      <c r="RWV307" s="25"/>
      <c r="RWW307" s="52">
        <v>22</v>
      </c>
      <c r="RWX307" s="25"/>
      <c r="RWY307" s="36"/>
      <c r="RWZ307" s="25"/>
      <c r="RXA307" s="36"/>
      <c r="RXB307" s="25"/>
      <c r="RXC307" s="36"/>
      <c r="RXD307" s="26"/>
      <c r="SGN307" s="32">
        <v>18</v>
      </c>
      <c r="SGO307" s="103" t="s">
        <v>17</v>
      </c>
      <c r="SGP307" s="104" t="s">
        <v>18</v>
      </c>
      <c r="SGQ307" s="25" t="s">
        <v>7</v>
      </c>
      <c r="SGR307" s="25"/>
      <c r="SGS307" s="52">
        <v>22</v>
      </c>
      <c r="SGT307" s="25"/>
      <c r="SGU307" s="36"/>
      <c r="SGV307" s="25"/>
      <c r="SGW307" s="36"/>
      <c r="SGX307" s="25"/>
      <c r="SGY307" s="36"/>
      <c r="SGZ307" s="26"/>
      <c r="SQJ307" s="32">
        <v>18</v>
      </c>
      <c r="SQK307" s="103" t="s">
        <v>17</v>
      </c>
      <c r="SQL307" s="104" t="s">
        <v>18</v>
      </c>
      <c r="SQM307" s="25" t="s">
        <v>7</v>
      </c>
      <c r="SQN307" s="25"/>
      <c r="SQO307" s="52">
        <v>22</v>
      </c>
      <c r="SQP307" s="25"/>
      <c r="SQQ307" s="36"/>
      <c r="SQR307" s="25"/>
      <c r="SQS307" s="36"/>
      <c r="SQT307" s="25"/>
      <c r="SQU307" s="36"/>
      <c r="SQV307" s="26"/>
      <c r="TAF307" s="32">
        <v>18</v>
      </c>
      <c r="TAG307" s="103" t="s">
        <v>17</v>
      </c>
      <c r="TAH307" s="104" t="s">
        <v>18</v>
      </c>
      <c r="TAI307" s="25" t="s">
        <v>7</v>
      </c>
      <c r="TAJ307" s="25"/>
      <c r="TAK307" s="52">
        <v>22</v>
      </c>
      <c r="TAL307" s="25"/>
      <c r="TAM307" s="36"/>
      <c r="TAN307" s="25"/>
      <c r="TAO307" s="36"/>
      <c r="TAP307" s="25"/>
      <c r="TAQ307" s="36"/>
      <c r="TAR307" s="26"/>
      <c r="TKB307" s="32">
        <v>18</v>
      </c>
      <c r="TKC307" s="103" t="s">
        <v>17</v>
      </c>
      <c r="TKD307" s="104" t="s">
        <v>18</v>
      </c>
      <c r="TKE307" s="25" t="s">
        <v>7</v>
      </c>
      <c r="TKF307" s="25"/>
      <c r="TKG307" s="52">
        <v>22</v>
      </c>
      <c r="TKH307" s="25"/>
      <c r="TKI307" s="36"/>
      <c r="TKJ307" s="25"/>
      <c r="TKK307" s="36"/>
      <c r="TKL307" s="25"/>
      <c r="TKM307" s="36"/>
      <c r="TKN307" s="26"/>
      <c r="TTX307" s="32">
        <v>18</v>
      </c>
      <c r="TTY307" s="103" t="s">
        <v>17</v>
      </c>
      <c r="TTZ307" s="104" t="s">
        <v>18</v>
      </c>
      <c r="TUA307" s="25" t="s">
        <v>7</v>
      </c>
      <c r="TUB307" s="25"/>
      <c r="TUC307" s="52">
        <v>22</v>
      </c>
      <c r="TUD307" s="25"/>
      <c r="TUE307" s="36"/>
      <c r="TUF307" s="25"/>
      <c r="TUG307" s="36"/>
      <c r="TUH307" s="25"/>
      <c r="TUI307" s="36"/>
      <c r="TUJ307" s="26"/>
      <c r="UDT307" s="32">
        <v>18</v>
      </c>
      <c r="UDU307" s="103" t="s">
        <v>17</v>
      </c>
      <c r="UDV307" s="104" t="s">
        <v>18</v>
      </c>
      <c r="UDW307" s="25" t="s">
        <v>7</v>
      </c>
      <c r="UDX307" s="25"/>
      <c r="UDY307" s="52">
        <v>22</v>
      </c>
      <c r="UDZ307" s="25"/>
      <c r="UEA307" s="36"/>
      <c r="UEB307" s="25"/>
      <c r="UEC307" s="36"/>
      <c r="UED307" s="25"/>
      <c r="UEE307" s="36"/>
      <c r="UEF307" s="26"/>
      <c r="UNP307" s="32">
        <v>18</v>
      </c>
      <c r="UNQ307" s="103" t="s">
        <v>17</v>
      </c>
      <c r="UNR307" s="104" t="s">
        <v>18</v>
      </c>
      <c r="UNS307" s="25" t="s">
        <v>7</v>
      </c>
      <c r="UNT307" s="25"/>
      <c r="UNU307" s="52">
        <v>22</v>
      </c>
      <c r="UNV307" s="25"/>
      <c r="UNW307" s="36"/>
      <c r="UNX307" s="25"/>
      <c r="UNY307" s="36"/>
      <c r="UNZ307" s="25"/>
      <c r="UOA307" s="36"/>
      <c r="UOB307" s="26"/>
      <c r="UXL307" s="32">
        <v>18</v>
      </c>
      <c r="UXM307" s="103" t="s">
        <v>17</v>
      </c>
      <c r="UXN307" s="104" t="s">
        <v>18</v>
      </c>
      <c r="UXO307" s="25" t="s">
        <v>7</v>
      </c>
      <c r="UXP307" s="25"/>
      <c r="UXQ307" s="52">
        <v>22</v>
      </c>
      <c r="UXR307" s="25"/>
      <c r="UXS307" s="36"/>
      <c r="UXT307" s="25"/>
      <c r="UXU307" s="36"/>
      <c r="UXV307" s="25"/>
      <c r="UXW307" s="36"/>
      <c r="UXX307" s="26"/>
      <c r="VHH307" s="32">
        <v>18</v>
      </c>
      <c r="VHI307" s="103" t="s">
        <v>17</v>
      </c>
      <c r="VHJ307" s="104" t="s">
        <v>18</v>
      </c>
      <c r="VHK307" s="25" t="s">
        <v>7</v>
      </c>
      <c r="VHL307" s="25"/>
      <c r="VHM307" s="52">
        <v>22</v>
      </c>
      <c r="VHN307" s="25"/>
      <c r="VHO307" s="36"/>
      <c r="VHP307" s="25"/>
      <c r="VHQ307" s="36"/>
      <c r="VHR307" s="25"/>
      <c r="VHS307" s="36"/>
      <c r="VHT307" s="26"/>
      <c r="VRD307" s="32">
        <v>18</v>
      </c>
      <c r="VRE307" s="103" t="s">
        <v>17</v>
      </c>
      <c r="VRF307" s="104" t="s">
        <v>18</v>
      </c>
      <c r="VRG307" s="25" t="s">
        <v>7</v>
      </c>
      <c r="VRH307" s="25"/>
      <c r="VRI307" s="52">
        <v>22</v>
      </c>
      <c r="VRJ307" s="25"/>
      <c r="VRK307" s="36"/>
      <c r="VRL307" s="25"/>
      <c r="VRM307" s="36"/>
      <c r="VRN307" s="25"/>
      <c r="VRO307" s="36"/>
      <c r="VRP307" s="26"/>
      <c r="WAZ307" s="32">
        <v>18</v>
      </c>
      <c r="WBA307" s="103" t="s">
        <v>17</v>
      </c>
      <c r="WBB307" s="104" t="s">
        <v>18</v>
      </c>
      <c r="WBC307" s="25" t="s">
        <v>7</v>
      </c>
      <c r="WBD307" s="25"/>
      <c r="WBE307" s="52">
        <v>22</v>
      </c>
      <c r="WBF307" s="25"/>
      <c r="WBG307" s="36"/>
      <c r="WBH307" s="25"/>
      <c r="WBI307" s="36"/>
      <c r="WBJ307" s="25"/>
      <c r="WBK307" s="36"/>
      <c r="WBL307" s="26"/>
      <c r="WKV307" s="32">
        <v>18</v>
      </c>
      <c r="WKW307" s="103" t="s">
        <v>17</v>
      </c>
      <c r="WKX307" s="104" t="s">
        <v>18</v>
      </c>
      <c r="WKY307" s="25" t="s">
        <v>7</v>
      </c>
      <c r="WKZ307" s="25"/>
      <c r="WLA307" s="52">
        <v>22</v>
      </c>
      <c r="WLB307" s="25"/>
      <c r="WLC307" s="36"/>
      <c r="WLD307" s="25"/>
      <c r="WLE307" s="36"/>
      <c r="WLF307" s="25"/>
      <c r="WLG307" s="36"/>
      <c r="WLH307" s="26"/>
      <c r="WUR307" s="32">
        <v>18</v>
      </c>
      <c r="WUS307" s="103" t="s">
        <v>17</v>
      </c>
      <c r="WUT307" s="104" t="s">
        <v>18</v>
      </c>
      <c r="WUU307" s="25" t="s">
        <v>7</v>
      </c>
      <c r="WUV307" s="25"/>
      <c r="WUW307" s="52">
        <v>22</v>
      </c>
      <c r="WUX307" s="25"/>
      <c r="WUY307" s="36"/>
      <c r="WUZ307" s="25"/>
      <c r="WVA307" s="36"/>
      <c r="WVB307" s="25"/>
      <c r="WVC307" s="36"/>
      <c r="WVD307" s="26"/>
    </row>
    <row r="308" spans="1:1020 1264:2044 2288:3068 3312:4092 4336:5116 5360:6140 6384:7164 7408:8188 8432:9212 9456:10236 10480:11260 11504:12284 12528:13308 13552:14332 14576:15356 15600:16124" x14ac:dyDescent="0.35">
      <c r="A308" s="24" t="s">
        <v>330</v>
      </c>
      <c r="B308" s="85" t="s">
        <v>435</v>
      </c>
      <c r="C308" s="25" t="s">
        <v>7</v>
      </c>
      <c r="D308" s="33">
        <v>3</v>
      </c>
      <c r="E308" s="20"/>
      <c r="F308" s="20">
        <f t="shared" si="4"/>
        <v>0</v>
      </c>
      <c r="G308" s="86" t="s">
        <v>649</v>
      </c>
    </row>
    <row r="309" spans="1:1020 1264:2044 2288:3068 3312:4092 4336:5116 5360:6140 6384:7164 7408:8188 8432:9212 9456:10236 10480:11260 11504:12284 12528:13308 13552:14332 14576:15356 15600:16124" s="41" customFormat="1" x14ac:dyDescent="0.35">
      <c r="A309" s="46" t="s">
        <v>202</v>
      </c>
      <c r="B309" s="90" t="s">
        <v>615</v>
      </c>
      <c r="C309" s="38" t="s">
        <v>14</v>
      </c>
      <c r="D309" s="45">
        <v>9</v>
      </c>
      <c r="E309" s="20"/>
      <c r="F309" s="20">
        <f t="shared" si="4"/>
        <v>0</v>
      </c>
      <c r="G309" s="86" t="s">
        <v>402</v>
      </c>
    </row>
    <row r="310" spans="1:1020 1264:2044 2288:3068 3312:4092 4336:5116 5360:6140 6384:7164 7408:8188 8432:9212 9456:10236 10480:11260 11504:12284 12528:13308 13552:14332 14576:15356 15600:16124" s="41" customFormat="1" x14ac:dyDescent="0.35">
      <c r="A310" s="46" t="s">
        <v>331</v>
      </c>
      <c r="B310" s="90" t="s">
        <v>436</v>
      </c>
      <c r="C310" s="38" t="s">
        <v>14</v>
      </c>
      <c r="D310" s="39">
        <v>9</v>
      </c>
      <c r="E310" s="20"/>
      <c r="F310" s="20">
        <f t="shared" si="4"/>
        <v>0</v>
      </c>
      <c r="G310" s="86" t="s">
        <v>649</v>
      </c>
    </row>
    <row r="311" spans="1:1020 1264:2044 2288:3068 3312:4092 4336:5116 5360:6140 6384:7164 7408:8188 8432:9212 9456:10236 10480:11260 11504:12284 12528:13308 13552:14332 14576:15356 15600:16124" x14ac:dyDescent="0.35">
      <c r="A311" s="46" t="s">
        <v>383</v>
      </c>
      <c r="B311" s="90" t="s">
        <v>616</v>
      </c>
      <c r="C311" s="25" t="s">
        <v>14</v>
      </c>
      <c r="D311" s="33">
        <v>9</v>
      </c>
      <c r="E311" s="20"/>
      <c r="F311" s="20">
        <f t="shared" si="4"/>
        <v>0</v>
      </c>
      <c r="G311" s="86" t="s">
        <v>401</v>
      </c>
    </row>
    <row r="312" spans="1:1020 1264:2044 2288:3068 3312:4092 4336:5116 5360:6140 6384:7164 7408:8188 8432:9212 9456:10236 10480:11260 11504:12284 12528:13308 13552:14332 14576:15356 15600:16124" x14ac:dyDescent="0.35">
      <c r="A312" s="24" t="s">
        <v>77</v>
      </c>
      <c r="B312" s="85" t="s">
        <v>548</v>
      </c>
      <c r="C312" s="25" t="s">
        <v>7</v>
      </c>
      <c r="D312" s="33">
        <v>6</v>
      </c>
      <c r="E312" s="20"/>
      <c r="F312" s="20">
        <f t="shared" si="4"/>
        <v>0</v>
      </c>
      <c r="G312" s="86" t="s">
        <v>402</v>
      </c>
      <c r="IF312" s="32">
        <v>18</v>
      </c>
      <c r="IG312" s="103" t="s">
        <v>17</v>
      </c>
      <c r="IH312" s="104" t="s">
        <v>18</v>
      </c>
      <c r="II312" s="25" t="s">
        <v>7</v>
      </c>
      <c r="IJ312" s="25"/>
      <c r="IK312" s="52">
        <v>22</v>
      </c>
      <c r="IL312" s="25"/>
      <c r="IM312" s="36"/>
      <c r="IN312" s="25"/>
      <c r="IO312" s="36"/>
      <c r="IP312" s="25"/>
      <c r="IQ312" s="36"/>
      <c r="IR312" s="26"/>
      <c r="SB312" s="32">
        <v>18</v>
      </c>
      <c r="SC312" s="103" t="s">
        <v>17</v>
      </c>
      <c r="SD312" s="104" t="s">
        <v>18</v>
      </c>
      <c r="SE312" s="25" t="s">
        <v>7</v>
      </c>
      <c r="SF312" s="25"/>
      <c r="SG312" s="52">
        <v>22</v>
      </c>
      <c r="SH312" s="25"/>
      <c r="SI312" s="36"/>
      <c r="SJ312" s="25"/>
      <c r="SK312" s="36"/>
      <c r="SL312" s="25"/>
      <c r="SM312" s="36"/>
      <c r="SN312" s="26"/>
      <c r="ABX312" s="32">
        <v>18</v>
      </c>
      <c r="ABY312" s="103" t="s">
        <v>17</v>
      </c>
      <c r="ABZ312" s="104" t="s">
        <v>18</v>
      </c>
      <c r="ACA312" s="25" t="s">
        <v>7</v>
      </c>
      <c r="ACB312" s="25"/>
      <c r="ACC312" s="52">
        <v>22</v>
      </c>
      <c r="ACD312" s="25"/>
      <c r="ACE312" s="36"/>
      <c r="ACF312" s="25"/>
      <c r="ACG312" s="36"/>
      <c r="ACH312" s="25"/>
      <c r="ACI312" s="36"/>
      <c r="ACJ312" s="26"/>
      <c r="ALT312" s="32">
        <v>18</v>
      </c>
      <c r="ALU312" s="103" t="s">
        <v>17</v>
      </c>
      <c r="ALV312" s="104" t="s">
        <v>18</v>
      </c>
      <c r="ALW312" s="25" t="s">
        <v>7</v>
      </c>
      <c r="ALX312" s="25"/>
      <c r="ALY312" s="52">
        <v>22</v>
      </c>
      <c r="ALZ312" s="25"/>
      <c r="AMA312" s="36"/>
      <c r="AMB312" s="25"/>
      <c r="AMC312" s="36"/>
      <c r="AMD312" s="25"/>
      <c r="AME312" s="36"/>
      <c r="AMF312" s="26"/>
      <c r="AVP312" s="32">
        <v>18</v>
      </c>
      <c r="AVQ312" s="103" t="s">
        <v>17</v>
      </c>
      <c r="AVR312" s="104" t="s">
        <v>18</v>
      </c>
      <c r="AVS312" s="25" t="s">
        <v>7</v>
      </c>
      <c r="AVT312" s="25"/>
      <c r="AVU312" s="52">
        <v>22</v>
      </c>
      <c r="AVV312" s="25"/>
      <c r="AVW312" s="36"/>
      <c r="AVX312" s="25"/>
      <c r="AVY312" s="36"/>
      <c r="AVZ312" s="25"/>
      <c r="AWA312" s="36"/>
      <c r="AWB312" s="26"/>
      <c r="BFL312" s="32">
        <v>18</v>
      </c>
      <c r="BFM312" s="103" t="s">
        <v>17</v>
      </c>
      <c r="BFN312" s="104" t="s">
        <v>18</v>
      </c>
      <c r="BFO312" s="25" t="s">
        <v>7</v>
      </c>
      <c r="BFP312" s="25"/>
      <c r="BFQ312" s="52">
        <v>22</v>
      </c>
      <c r="BFR312" s="25"/>
      <c r="BFS312" s="36"/>
      <c r="BFT312" s="25"/>
      <c r="BFU312" s="36"/>
      <c r="BFV312" s="25"/>
      <c r="BFW312" s="36"/>
      <c r="BFX312" s="26"/>
      <c r="BPH312" s="32">
        <v>18</v>
      </c>
      <c r="BPI312" s="103" t="s">
        <v>17</v>
      </c>
      <c r="BPJ312" s="104" t="s">
        <v>18</v>
      </c>
      <c r="BPK312" s="25" t="s">
        <v>7</v>
      </c>
      <c r="BPL312" s="25"/>
      <c r="BPM312" s="52">
        <v>22</v>
      </c>
      <c r="BPN312" s="25"/>
      <c r="BPO312" s="36"/>
      <c r="BPP312" s="25"/>
      <c r="BPQ312" s="36"/>
      <c r="BPR312" s="25"/>
      <c r="BPS312" s="36"/>
      <c r="BPT312" s="26"/>
      <c r="BZD312" s="32">
        <v>18</v>
      </c>
      <c r="BZE312" s="103" t="s">
        <v>17</v>
      </c>
      <c r="BZF312" s="104" t="s">
        <v>18</v>
      </c>
      <c r="BZG312" s="25" t="s">
        <v>7</v>
      </c>
      <c r="BZH312" s="25"/>
      <c r="BZI312" s="52">
        <v>22</v>
      </c>
      <c r="BZJ312" s="25"/>
      <c r="BZK312" s="36"/>
      <c r="BZL312" s="25"/>
      <c r="BZM312" s="36"/>
      <c r="BZN312" s="25"/>
      <c r="BZO312" s="36"/>
      <c r="BZP312" s="26"/>
      <c r="CIZ312" s="32">
        <v>18</v>
      </c>
      <c r="CJA312" s="103" t="s">
        <v>17</v>
      </c>
      <c r="CJB312" s="104" t="s">
        <v>18</v>
      </c>
      <c r="CJC312" s="25" t="s">
        <v>7</v>
      </c>
      <c r="CJD312" s="25"/>
      <c r="CJE312" s="52">
        <v>22</v>
      </c>
      <c r="CJF312" s="25"/>
      <c r="CJG312" s="36"/>
      <c r="CJH312" s="25"/>
      <c r="CJI312" s="36"/>
      <c r="CJJ312" s="25"/>
      <c r="CJK312" s="36"/>
      <c r="CJL312" s="26"/>
      <c r="CSV312" s="32">
        <v>18</v>
      </c>
      <c r="CSW312" s="103" t="s">
        <v>17</v>
      </c>
      <c r="CSX312" s="104" t="s">
        <v>18</v>
      </c>
      <c r="CSY312" s="25" t="s">
        <v>7</v>
      </c>
      <c r="CSZ312" s="25"/>
      <c r="CTA312" s="52">
        <v>22</v>
      </c>
      <c r="CTB312" s="25"/>
      <c r="CTC312" s="36"/>
      <c r="CTD312" s="25"/>
      <c r="CTE312" s="36"/>
      <c r="CTF312" s="25"/>
      <c r="CTG312" s="36"/>
      <c r="CTH312" s="26"/>
      <c r="DCR312" s="32">
        <v>18</v>
      </c>
      <c r="DCS312" s="103" t="s">
        <v>17</v>
      </c>
      <c r="DCT312" s="104" t="s">
        <v>18</v>
      </c>
      <c r="DCU312" s="25" t="s">
        <v>7</v>
      </c>
      <c r="DCV312" s="25"/>
      <c r="DCW312" s="52">
        <v>22</v>
      </c>
      <c r="DCX312" s="25"/>
      <c r="DCY312" s="36"/>
      <c r="DCZ312" s="25"/>
      <c r="DDA312" s="36"/>
      <c r="DDB312" s="25"/>
      <c r="DDC312" s="36"/>
      <c r="DDD312" s="26"/>
      <c r="DMN312" s="32">
        <v>18</v>
      </c>
      <c r="DMO312" s="103" t="s">
        <v>17</v>
      </c>
      <c r="DMP312" s="104" t="s">
        <v>18</v>
      </c>
      <c r="DMQ312" s="25" t="s">
        <v>7</v>
      </c>
      <c r="DMR312" s="25"/>
      <c r="DMS312" s="52">
        <v>22</v>
      </c>
      <c r="DMT312" s="25"/>
      <c r="DMU312" s="36"/>
      <c r="DMV312" s="25"/>
      <c r="DMW312" s="36"/>
      <c r="DMX312" s="25"/>
      <c r="DMY312" s="36"/>
      <c r="DMZ312" s="26"/>
      <c r="DWJ312" s="32">
        <v>18</v>
      </c>
      <c r="DWK312" s="103" t="s">
        <v>17</v>
      </c>
      <c r="DWL312" s="104" t="s">
        <v>18</v>
      </c>
      <c r="DWM312" s="25" t="s">
        <v>7</v>
      </c>
      <c r="DWN312" s="25"/>
      <c r="DWO312" s="52">
        <v>22</v>
      </c>
      <c r="DWP312" s="25"/>
      <c r="DWQ312" s="36"/>
      <c r="DWR312" s="25"/>
      <c r="DWS312" s="36"/>
      <c r="DWT312" s="25"/>
      <c r="DWU312" s="36"/>
      <c r="DWV312" s="26"/>
      <c r="EGF312" s="32">
        <v>18</v>
      </c>
      <c r="EGG312" s="103" t="s">
        <v>17</v>
      </c>
      <c r="EGH312" s="104" t="s">
        <v>18</v>
      </c>
      <c r="EGI312" s="25" t="s">
        <v>7</v>
      </c>
      <c r="EGJ312" s="25"/>
      <c r="EGK312" s="52">
        <v>22</v>
      </c>
      <c r="EGL312" s="25"/>
      <c r="EGM312" s="36"/>
      <c r="EGN312" s="25"/>
      <c r="EGO312" s="36"/>
      <c r="EGP312" s="25"/>
      <c r="EGQ312" s="36"/>
      <c r="EGR312" s="26"/>
      <c r="EQB312" s="32">
        <v>18</v>
      </c>
      <c r="EQC312" s="103" t="s">
        <v>17</v>
      </c>
      <c r="EQD312" s="104" t="s">
        <v>18</v>
      </c>
      <c r="EQE312" s="25" t="s">
        <v>7</v>
      </c>
      <c r="EQF312" s="25"/>
      <c r="EQG312" s="52">
        <v>22</v>
      </c>
      <c r="EQH312" s="25"/>
      <c r="EQI312" s="36"/>
      <c r="EQJ312" s="25"/>
      <c r="EQK312" s="36"/>
      <c r="EQL312" s="25"/>
      <c r="EQM312" s="36"/>
      <c r="EQN312" s="26"/>
      <c r="EZX312" s="32">
        <v>18</v>
      </c>
      <c r="EZY312" s="103" t="s">
        <v>17</v>
      </c>
      <c r="EZZ312" s="104" t="s">
        <v>18</v>
      </c>
      <c r="FAA312" s="25" t="s">
        <v>7</v>
      </c>
      <c r="FAB312" s="25"/>
      <c r="FAC312" s="52">
        <v>22</v>
      </c>
      <c r="FAD312" s="25"/>
      <c r="FAE312" s="36"/>
      <c r="FAF312" s="25"/>
      <c r="FAG312" s="36"/>
      <c r="FAH312" s="25"/>
      <c r="FAI312" s="36"/>
      <c r="FAJ312" s="26"/>
      <c r="FJT312" s="32">
        <v>18</v>
      </c>
      <c r="FJU312" s="103" t="s">
        <v>17</v>
      </c>
      <c r="FJV312" s="104" t="s">
        <v>18</v>
      </c>
      <c r="FJW312" s="25" t="s">
        <v>7</v>
      </c>
      <c r="FJX312" s="25"/>
      <c r="FJY312" s="52">
        <v>22</v>
      </c>
      <c r="FJZ312" s="25"/>
      <c r="FKA312" s="36"/>
      <c r="FKB312" s="25"/>
      <c r="FKC312" s="36"/>
      <c r="FKD312" s="25"/>
      <c r="FKE312" s="36"/>
      <c r="FKF312" s="26"/>
      <c r="FTP312" s="32">
        <v>18</v>
      </c>
      <c r="FTQ312" s="103" t="s">
        <v>17</v>
      </c>
      <c r="FTR312" s="104" t="s">
        <v>18</v>
      </c>
      <c r="FTS312" s="25" t="s">
        <v>7</v>
      </c>
      <c r="FTT312" s="25"/>
      <c r="FTU312" s="52">
        <v>22</v>
      </c>
      <c r="FTV312" s="25"/>
      <c r="FTW312" s="36"/>
      <c r="FTX312" s="25"/>
      <c r="FTY312" s="36"/>
      <c r="FTZ312" s="25"/>
      <c r="FUA312" s="36"/>
      <c r="FUB312" s="26"/>
      <c r="GDL312" s="32">
        <v>18</v>
      </c>
      <c r="GDM312" s="103" t="s">
        <v>17</v>
      </c>
      <c r="GDN312" s="104" t="s">
        <v>18</v>
      </c>
      <c r="GDO312" s="25" t="s">
        <v>7</v>
      </c>
      <c r="GDP312" s="25"/>
      <c r="GDQ312" s="52">
        <v>22</v>
      </c>
      <c r="GDR312" s="25"/>
      <c r="GDS312" s="36"/>
      <c r="GDT312" s="25"/>
      <c r="GDU312" s="36"/>
      <c r="GDV312" s="25"/>
      <c r="GDW312" s="36"/>
      <c r="GDX312" s="26"/>
      <c r="GNH312" s="32">
        <v>18</v>
      </c>
      <c r="GNI312" s="103" t="s">
        <v>17</v>
      </c>
      <c r="GNJ312" s="104" t="s">
        <v>18</v>
      </c>
      <c r="GNK312" s="25" t="s">
        <v>7</v>
      </c>
      <c r="GNL312" s="25"/>
      <c r="GNM312" s="52">
        <v>22</v>
      </c>
      <c r="GNN312" s="25"/>
      <c r="GNO312" s="36"/>
      <c r="GNP312" s="25"/>
      <c r="GNQ312" s="36"/>
      <c r="GNR312" s="25"/>
      <c r="GNS312" s="36"/>
      <c r="GNT312" s="26"/>
      <c r="GXD312" s="32">
        <v>18</v>
      </c>
      <c r="GXE312" s="103" t="s">
        <v>17</v>
      </c>
      <c r="GXF312" s="104" t="s">
        <v>18</v>
      </c>
      <c r="GXG312" s="25" t="s">
        <v>7</v>
      </c>
      <c r="GXH312" s="25"/>
      <c r="GXI312" s="52">
        <v>22</v>
      </c>
      <c r="GXJ312" s="25"/>
      <c r="GXK312" s="36"/>
      <c r="GXL312" s="25"/>
      <c r="GXM312" s="36"/>
      <c r="GXN312" s="25"/>
      <c r="GXO312" s="36"/>
      <c r="GXP312" s="26"/>
      <c r="HGZ312" s="32">
        <v>18</v>
      </c>
      <c r="HHA312" s="103" t="s">
        <v>17</v>
      </c>
      <c r="HHB312" s="104" t="s">
        <v>18</v>
      </c>
      <c r="HHC312" s="25" t="s">
        <v>7</v>
      </c>
      <c r="HHD312" s="25"/>
      <c r="HHE312" s="52">
        <v>22</v>
      </c>
      <c r="HHF312" s="25"/>
      <c r="HHG312" s="36"/>
      <c r="HHH312" s="25"/>
      <c r="HHI312" s="36"/>
      <c r="HHJ312" s="25"/>
      <c r="HHK312" s="36"/>
      <c r="HHL312" s="26"/>
      <c r="HQV312" s="32">
        <v>18</v>
      </c>
      <c r="HQW312" s="103" t="s">
        <v>17</v>
      </c>
      <c r="HQX312" s="104" t="s">
        <v>18</v>
      </c>
      <c r="HQY312" s="25" t="s">
        <v>7</v>
      </c>
      <c r="HQZ312" s="25"/>
      <c r="HRA312" s="52">
        <v>22</v>
      </c>
      <c r="HRB312" s="25"/>
      <c r="HRC312" s="36"/>
      <c r="HRD312" s="25"/>
      <c r="HRE312" s="36"/>
      <c r="HRF312" s="25"/>
      <c r="HRG312" s="36"/>
      <c r="HRH312" s="26"/>
      <c r="IAR312" s="32">
        <v>18</v>
      </c>
      <c r="IAS312" s="103" t="s">
        <v>17</v>
      </c>
      <c r="IAT312" s="104" t="s">
        <v>18</v>
      </c>
      <c r="IAU312" s="25" t="s">
        <v>7</v>
      </c>
      <c r="IAV312" s="25"/>
      <c r="IAW312" s="52">
        <v>22</v>
      </c>
      <c r="IAX312" s="25"/>
      <c r="IAY312" s="36"/>
      <c r="IAZ312" s="25"/>
      <c r="IBA312" s="36"/>
      <c r="IBB312" s="25"/>
      <c r="IBC312" s="36"/>
      <c r="IBD312" s="26"/>
      <c r="IKN312" s="32">
        <v>18</v>
      </c>
      <c r="IKO312" s="103" t="s">
        <v>17</v>
      </c>
      <c r="IKP312" s="104" t="s">
        <v>18</v>
      </c>
      <c r="IKQ312" s="25" t="s">
        <v>7</v>
      </c>
      <c r="IKR312" s="25"/>
      <c r="IKS312" s="52">
        <v>22</v>
      </c>
      <c r="IKT312" s="25"/>
      <c r="IKU312" s="36"/>
      <c r="IKV312" s="25"/>
      <c r="IKW312" s="36"/>
      <c r="IKX312" s="25"/>
      <c r="IKY312" s="36"/>
      <c r="IKZ312" s="26"/>
      <c r="IUJ312" s="32">
        <v>18</v>
      </c>
      <c r="IUK312" s="103" t="s">
        <v>17</v>
      </c>
      <c r="IUL312" s="104" t="s">
        <v>18</v>
      </c>
      <c r="IUM312" s="25" t="s">
        <v>7</v>
      </c>
      <c r="IUN312" s="25"/>
      <c r="IUO312" s="52">
        <v>22</v>
      </c>
      <c r="IUP312" s="25"/>
      <c r="IUQ312" s="36"/>
      <c r="IUR312" s="25"/>
      <c r="IUS312" s="36"/>
      <c r="IUT312" s="25"/>
      <c r="IUU312" s="36"/>
      <c r="IUV312" s="26"/>
      <c r="JEF312" s="32">
        <v>18</v>
      </c>
      <c r="JEG312" s="103" t="s">
        <v>17</v>
      </c>
      <c r="JEH312" s="104" t="s">
        <v>18</v>
      </c>
      <c r="JEI312" s="25" t="s">
        <v>7</v>
      </c>
      <c r="JEJ312" s="25"/>
      <c r="JEK312" s="52">
        <v>22</v>
      </c>
      <c r="JEL312" s="25"/>
      <c r="JEM312" s="36"/>
      <c r="JEN312" s="25"/>
      <c r="JEO312" s="36"/>
      <c r="JEP312" s="25"/>
      <c r="JEQ312" s="36"/>
      <c r="JER312" s="26"/>
      <c r="JOB312" s="32">
        <v>18</v>
      </c>
      <c r="JOC312" s="103" t="s">
        <v>17</v>
      </c>
      <c r="JOD312" s="104" t="s">
        <v>18</v>
      </c>
      <c r="JOE312" s="25" t="s">
        <v>7</v>
      </c>
      <c r="JOF312" s="25"/>
      <c r="JOG312" s="52">
        <v>22</v>
      </c>
      <c r="JOH312" s="25"/>
      <c r="JOI312" s="36"/>
      <c r="JOJ312" s="25"/>
      <c r="JOK312" s="36"/>
      <c r="JOL312" s="25"/>
      <c r="JOM312" s="36"/>
      <c r="JON312" s="26"/>
      <c r="JXX312" s="32">
        <v>18</v>
      </c>
      <c r="JXY312" s="103" t="s">
        <v>17</v>
      </c>
      <c r="JXZ312" s="104" t="s">
        <v>18</v>
      </c>
      <c r="JYA312" s="25" t="s">
        <v>7</v>
      </c>
      <c r="JYB312" s="25"/>
      <c r="JYC312" s="52">
        <v>22</v>
      </c>
      <c r="JYD312" s="25"/>
      <c r="JYE312" s="36"/>
      <c r="JYF312" s="25"/>
      <c r="JYG312" s="36"/>
      <c r="JYH312" s="25"/>
      <c r="JYI312" s="36"/>
      <c r="JYJ312" s="26"/>
      <c r="KHT312" s="32">
        <v>18</v>
      </c>
      <c r="KHU312" s="103" t="s">
        <v>17</v>
      </c>
      <c r="KHV312" s="104" t="s">
        <v>18</v>
      </c>
      <c r="KHW312" s="25" t="s">
        <v>7</v>
      </c>
      <c r="KHX312" s="25"/>
      <c r="KHY312" s="52">
        <v>22</v>
      </c>
      <c r="KHZ312" s="25"/>
      <c r="KIA312" s="36"/>
      <c r="KIB312" s="25"/>
      <c r="KIC312" s="36"/>
      <c r="KID312" s="25"/>
      <c r="KIE312" s="36"/>
      <c r="KIF312" s="26"/>
      <c r="KRP312" s="32">
        <v>18</v>
      </c>
      <c r="KRQ312" s="103" t="s">
        <v>17</v>
      </c>
      <c r="KRR312" s="104" t="s">
        <v>18</v>
      </c>
      <c r="KRS312" s="25" t="s">
        <v>7</v>
      </c>
      <c r="KRT312" s="25"/>
      <c r="KRU312" s="52">
        <v>22</v>
      </c>
      <c r="KRV312" s="25"/>
      <c r="KRW312" s="36"/>
      <c r="KRX312" s="25"/>
      <c r="KRY312" s="36"/>
      <c r="KRZ312" s="25"/>
      <c r="KSA312" s="36"/>
      <c r="KSB312" s="26"/>
      <c r="LBL312" s="32">
        <v>18</v>
      </c>
      <c r="LBM312" s="103" t="s">
        <v>17</v>
      </c>
      <c r="LBN312" s="104" t="s">
        <v>18</v>
      </c>
      <c r="LBO312" s="25" t="s">
        <v>7</v>
      </c>
      <c r="LBP312" s="25"/>
      <c r="LBQ312" s="52">
        <v>22</v>
      </c>
      <c r="LBR312" s="25"/>
      <c r="LBS312" s="36"/>
      <c r="LBT312" s="25"/>
      <c r="LBU312" s="36"/>
      <c r="LBV312" s="25"/>
      <c r="LBW312" s="36"/>
      <c r="LBX312" s="26"/>
      <c r="LLH312" s="32">
        <v>18</v>
      </c>
      <c r="LLI312" s="103" t="s">
        <v>17</v>
      </c>
      <c r="LLJ312" s="104" t="s">
        <v>18</v>
      </c>
      <c r="LLK312" s="25" t="s">
        <v>7</v>
      </c>
      <c r="LLL312" s="25"/>
      <c r="LLM312" s="52">
        <v>22</v>
      </c>
      <c r="LLN312" s="25"/>
      <c r="LLO312" s="36"/>
      <c r="LLP312" s="25"/>
      <c r="LLQ312" s="36"/>
      <c r="LLR312" s="25"/>
      <c r="LLS312" s="36"/>
      <c r="LLT312" s="26"/>
      <c r="LVD312" s="32">
        <v>18</v>
      </c>
      <c r="LVE312" s="103" t="s">
        <v>17</v>
      </c>
      <c r="LVF312" s="104" t="s">
        <v>18</v>
      </c>
      <c r="LVG312" s="25" t="s">
        <v>7</v>
      </c>
      <c r="LVH312" s="25"/>
      <c r="LVI312" s="52">
        <v>22</v>
      </c>
      <c r="LVJ312" s="25"/>
      <c r="LVK312" s="36"/>
      <c r="LVL312" s="25"/>
      <c r="LVM312" s="36"/>
      <c r="LVN312" s="25"/>
      <c r="LVO312" s="36"/>
      <c r="LVP312" s="26"/>
      <c r="MEZ312" s="32">
        <v>18</v>
      </c>
      <c r="MFA312" s="103" t="s">
        <v>17</v>
      </c>
      <c r="MFB312" s="104" t="s">
        <v>18</v>
      </c>
      <c r="MFC312" s="25" t="s">
        <v>7</v>
      </c>
      <c r="MFD312" s="25"/>
      <c r="MFE312" s="52">
        <v>22</v>
      </c>
      <c r="MFF312" s="25"/>
      <c r="MFG312" s="36"/>
      <c r="MFH312" s="25"/>
      <c r="MFI312" s="36"/>
      <c r="MFJ312" s="25"/>
      <c r="MFK312" s="36"/>
      <c r="MFL312" s="26"/>
      <c r="MOV312" s="32">
        <v>18</v>
      </c>
      <c r="MOW312" s="103" t="s">
        <v>17</v>
      </c>
      <c r="MOX312" s="104" t="s">
        <v>18</v>
      </c>
      <c r="MOY312" s="25" t="s">
        <v>7</v>
      </c>
      <c r="MOZ312" s="25"/>
      <c r="MPA312" s="52">
        <v>22</v>
      </c>
      <c r="MPB312" s="25"/>
      <c r="MPC312" s="36"/>
      <c r="MPD312" s="25"/>
      <c r="MPE312" s="36"/>
      <c r="MPF312" s="25"/>
      <c r="MPG312" s="36"/>
      <c r="MPH312" s="26"/>
      <c r="MYR312" s="32">
        <v>18</v>
      </c>
      <c r="MYS312" s="103" t="s">
        <v>17</v>
      </c>
      <c r="MYT312" s="104" t="s">
        <v>18</v>
      </c>
      <c r="MYU312" s="25" t="s">
        <v>7</v>
      </c>
      <c r="MYV312" s="25"/>
      <c r="MYW312" s="52">
        <v>22</v>
      </c>
      <c r="MYX312" s="25"/>
      <c r="MYY312" s="36"/>
      <c r="MYZ312" s="25"/>
      <c r="MZA312" s="36"/>
      <c r="MZB312" s="25"/>
      <c r="MZC312" s="36"/>
      <c r="MZD312" s="26"/>
      <c r="NIN312" s="32">
        <v>18</v>
      </c>
      <c r="NIO312" s="103" t="s">
        <v>17</v>
      </c>
      <c r="NIP312" s="104" t="s">
        <v>18</v>
      </c>
      <c r="NIQ312" s="25" t="s">
        <v>7</v>
      </c>
      <c r="NIR312" s="25"/>
      <c r="NIS312" s="52">
        <v>22</v>
      </c>
      <c r="NIT312" s="25"/>
      <c r="NIU312" s="36"/>
      <c r="NIV312" s="25"/>
      <c r="NIW312" s="36"/>
      <c r="NIX312" s="25"/>
      <c r="NIY312" s="36"/>
      <c r="NIZ312" s="26"/>
      <c r="NSJ312" s="32">
        <v>18</v>
      </c>
      <c r="NSK312" s="103" t="s">
        <v>17</v>
      </c>
      <c r="NSL312" s="104" t="s">
        <v>18</v>
      </c>
      <c r="NSM312" s="25" t="s">
        <v>7</v>
      </c>
      <c r="NSN312" s="25"/>
      <c r="NSO312" s="52">
        <v>22</v>
      </c>
      <c r="NSP312" s="25"/>
      <c r="NSQ312" s="36"/>
      <c r="NSR312" s="25"/>
      <c r="NSS312" s="36"/>
      <c r="NST312" s="25"/>
      <c r="NSU312" s="36"/>
      <c r="NSV312" s="26"/>
      <c r="OCF312" s="32">
        <v>18</v>
      </c>
      <c r="OCG312" s="103" t="s">
        <v>17</v>
      </c>
      <c r="OCH312" s="104" t="s">
        <v>18</v>
      </c>
      <c r="OCI312" s="25" t="s">
        <v>7</v>
      </c>
      <c r="OCJ312" s="25"/>
      <c r="OCK312" s="52">
        <v>22</v>
      </c>
      <c r="OCL312" s="25"/>
      <c r="OCM312" s="36"/>
      <c r="OCN312" s="25"/>
      <c r="OCO312" s="36"/>
      <c r="OCP312" s="25"/>
      <c r="OCQ312" s="36"/>
      <c r="OCR312" s="26"/>
      <c r="OMB312" s="32">
        <v>18</v>
      </c>
      <c r="OMC312" s="103" t="s">
        <v>17</v>
      </c>
      <c r="OMD312" s="104" t="s">
        <v>18</v>
      </c>
      <c r="OME312" s="25" t="s">
        <v>7</v>
      </c>
      <c r="OMF312" s="25"/>
      <c r="OMG312" s="52">
        <v>22</v>
      </c>
      <c r="OMH312" s="25"/>
      <c r="OMI312" s="36"/>
      <c r="OMJ312" s="25"/>
      <c r="OMK312" s="36"/>
      <c r="OML312" s="25"/>
      <c r="OMM312" s="36"/>
      <c r="OMN312" s="26"/>
      <c r="OVX312" s="32">
        <v>18</v>
      </c>
      <c r="OVY312" s="103" t="s">
        <v>17</v>
      </c>
      <c r="OVZ312" s="104" t="s">
        <v>18</v>
      </c>
      <c r="OWA312" s="25" t="s">
        <v>7</v>
      </c>
      <c r="OWB312" s="25"/>
      <c r="OWC312" s="52">
        <v>22</v>
      </c>
      <c r="OWD312" s="25"/>
      <c r="OWE312" s="36"/>
      <c r="OWF312" s="25"/>
      <c r="OWG312" s="36"/>
      <c r="OWH312" s="25"/>
      <c r="OWI312" s="36"/>
      <c r="OWJ312" s="26"/>
      <c r="PFT312" s="32">
        <v>18</v>
      </c>
      <c r="PFU312" s="103" t="s">
        <v>17</v>
      </c>
      <c r="PFV312" s="104" t="s">
        <v>18</v>
      </c>
      <c r="PFW312" s="25" t="s">
        <v>7</v>
      </c>
      <c r="PFX312" s="25"/>
      <c r="PFY312" s="52">
        <v>22</v>
      </c>
      <c r="PFZ312" s="25"/>
      <c r="PGA312" s="36"/>
      <c r="PGB312" s="25"/>
      <c r="PGC312" s="36"/>
      <c r="PGD312" s="25"/>
      <c r="PGE312" s="36"/>
      <c r="PGF312" s="26"/>
      <c r="PPP312" s="32">
        <v>18</v>
      </c>
      <c r="PPQ312" s="103" t="s">
        <v>17</v>
      </c>
      <c r="PPR312" s="104" t="s">
        <v>18</v>
      </c>
      <c r="PPS312" s="25" t="s">
        <v>7</v>
      </c>
      <c r="PPT312" s="25"/>
      <c r="PPU312" s="52">
        <v>22</v>
      </c>
      <c r="PPV312" s="25"/>
      <c r="PPW312" s="36"/>
      <c r="PPX312" s="25"/>
      <c r="PPY312" s="36"/>
      <c r="PPZ312" s="25"/>
      <c r="PQA312" s="36"/>
      <c r="PQB312" s="26"/>
      <c r="PZL312" s="32">
        <v>18</v>
      </c>
      <c r="PZM312" s="103" t="s">
        <v>17</v>
      </c>
      <c r="PZN312" s="104" t="s">
        <v>18</v>
      </c>
      <c r="PZO312" s="25" t="s">
        <v>7</v>
      </c>
      <c r="PZP312" s="25"/>
      <c r="PZQ312" s="52">
        <v>22</v>
      </c>
      <c r="PZR312" s="25"/>
      <c r="PZS312" s="36"/>
      <c r="PZT312" s="25"/>
      <c r="PZU312" s="36"/>
      <c r="PZV312" s="25"/>
      <c r="PZW312" s="36"/>
      <c r="PZX312" s="26"/>
      <c r="QJH312" s="32">
        <v>18</v>
      </c>
      <c r="QJI312" s="103" t="s">
        <v>17</v>
      </c>
      <c r="QJJ312" s="104" t="s">
        <v>18</v>
      </c>
      <c r="QJK312" s="25" t="s">
        <v>7</v>
      </c>
      <c r="QJL312" s="25"/>
      <c r="QJM312" s="52">
        <v>22</v>
      </c>
      <c r="QJN312" s="25"/>
      <c r="QJO312" s="36"/>
      <c r="QJP312" s="25"/>
      <c r="QJQ312" s="36"/>
      <c r="QJR312" s="25"/>
      <c r="QJS312" s="36"/>
      <c r="QJT312" s="26"/>
      <c r="QTD312" s="32">
        <v>18</v>
      </c>
      <c r="QTE312" s="103" t="s">
        <v>17</v>
      </c>
      <c r="QTF312" s="104" t="s">
        <v>18</v>
      </c>
      <c r="QTG312" s="25" t="s">
        <v>7</v>
      </c>
      <c r="QTH312" s="25"/>
      <c r="QTI312" s="52">
        <v>22</v>
      </c>
      <c r="QTJ312" s="25"/>
      <c r="QTK312" s="36"/>
      <c r="QTL312" s="25"/>
      <c r="QTM312" s="36"/>
      <c r="QTN312" s="25"/>
      <c r="QTO312" s="36"/>
      <c r="QTP312" s="26"/>
      <c r="RCZ312" s="32">
        <v>18</v>
      </c>
      <c r="RDA312" s="103" t="s">
        <v>17</v>
      </c>
      <c r="RDB312" s="104" t="s">
        <v>18</v>
      </c>
      <c r="RDC312" s="25" t="s">
        <v>7</v>
      </c>
      <c r="RDD312" s="25"/>
      <c r="RDE312" s="52">
        <v>22</v>
      </c>
      <c r="RDF312" s="25"/>
      <c r="RDG312" s="36"/>
      <c r="RDH312" s="25"/>
      <c r="RDI312" s="36"/>
      <c r="RDJ312" s="25"/>
      <c r="RDK312" s="36"/>
      <c r="RDL312" s="26"/>
      <c r="RMV312" s="32">
        <v>18</v>
      </c>
      <c r="RMW312" s="103" t="s">
        <v>17</v>
      </c>
      <c r="RMX312" s="104" t="s">
        <v>18</v>
      </c>
      <c r="RMY312" s="25" t="s">
        <v>7</v>
      </c>
      <c r="RMZ312" s="25"/>
      <c r="RNA312" s="52">
        <v>22</v>
      </c>
      <c r="RNB312" s="25"/>
      <c r="RNC312" s="36"/>
      <c r="RND312" s="25"/>
      <c r="RNE312" s="36"/>
      <c r="RNF312" s="25"/>
      <c r="RNG312" s="36"/>
      <c r="RNH312" s="26"/>
      <c r="RWR312" s="32">
        <v>18</v>
      </c>
      <c r="RWS312" s="103" t="s">
        <v>17</v>
      </c>
      <c r="RWT312" s="104" t="s">
        <v>18</v>
      </c>
      <c r="RWU312" s="25" t="s">
        <v>7</v>
      </c>
      <c r="RWV312" s="25"/>
      <c r="RWW312" s="52">
        <v>22</v>
      </c>
      <c r="RWX312" s="25"/>
      <c r="RWY312" s="36"/>
      <c r="RWZ312" s="25"/>
      <c r="RXA312" s="36"/>
      <c r="RXB312" s="25"/>
      <c r="RXC312" s="36"/>
      <c r="RXD312" s="26"/>
      <c r="SGN312" s="32">
        <v>18</v>
      </c>
      <c r="SGO312" s="103" t="s">
        <v>17</v>
      </c>
      <c r="SGP312" s="104" t="s">
        <v>18</v>
      </c>
      <c r="SGQ312" s="25" t="s">
        <v>7</v>
      </c>
      <c r="SGR312" s="25"/>
      <c r="SGS312" s="52">
        <v>22</v>
      </c>
      <c r="SGT312" s="25"/>
      <c r="SGU312" s="36"/>
      <c r="SGV312" s="25"/>
      <c r="SGW312" s="36"/>
      <c r="SGX312" s="25"/>
      <c r="SGY312" s="36"/>
      <c r="SGZ312" s="26"/>
      <c r="SQJ312" s="32">
        <v>18</v>
      </c>
      <c r="SQK312" s="103" t="s">
        <v>17</v>
      </c>
      <c r="SQL312" s="104" t="s">
        <v>18</v>
      </c>
      <c r="SQM312" s="25" t="s">
        <v>7</v>
      </c>
      <c r="SQN312" s="25"/>
      <c r="SQO312" s="52">
        <v>22</v>
      </c>
      <c r="SQP312" s="25"/>
      <c r="SQQ312" s="36"/>
      <c r="SQR312" s="25"/>
      <c r="SQS312" s="36"/>
      <c r="SQT312" s="25"/>
      <c r="SQU312" s="36"/>
      <c r="SQV312" s="26"/>
      <c r="TAF312" s="32">
        <v>18</v>
      </c>
      <c r="TAG312" s="103" t="s">
        <v>17</v>
      </c>
      <c r="TAH312" s="104" t="s">
        <v>18</v>
      </c>
      <c r="TAI312" s="25" t="s">
        <v>7</v>
      </c>
      <c r="TAJ312" s="25"/>
      <c r="TAK312" s="52">
        <v>22</v>
      </c>
      <c r="TAL312" s="25"/>
      <c r="TAM312" s="36"/>
      <c r="TAN312" s="25"/>
      <c r="TAO312" s="36"/>
      <c r="TAP312" s="25"/>
      <c r="TAQ312" s="36"/>
      <c r="TAR312" s="26"/>
      <c r="TKB312" s="32">
        <v>18</v>
      </c>
      <c r="TKC312" s="103" t="s">
        <v>17</v>
      </c>
      <c r="TKD312" s="104" t="s">
        <v>18</v>
      </c>
      <c r="TKE312" s="25" t="s">
        <v>7</v>
      </c>
      <c r="TKF312" s="25"/>
      <c r="TKG312" s="52">
        <v>22</v>
      </c>
      <c r="TKH312" s="25"/>
      <c r="TKI312" s="36"/>
      <c r="TKJ312" s="25"/>
      <c r="TKK312" s="36"/>
      <c r="TKL312" s="25"/>
      <c r="TKM312" s="36"/>
      <c r="TKN312" s="26"/>
      <c r="TTX312" s="32">
        <v>18</v>
      </c>
      <c r="TTY312" s="103" t="s">
        <v>17</v>
      </c>
      <c r="TTZ312" s="104" t="s">
        <v>18</v>
      </c>
      <c r="TUA312" s="25" t="s">
        <v>7</v>
      </c>
      <c r="TUB312" s="25"/>
      <c r="TUC312" s="52">
        <v>22</v>
      </c>
      <c r="TUD312" s="25"/>
      <c r="TUE312" s="36"/>
      <c r="TUF312" s="25"/>
      <c r="TUG312" s="36"/>
      <c r="TUH312" s="25"/>
      <c r="TUI312" s="36"/>
      <c r="TUJ312" s="26"/>
      <c r="UDT312" s="32">
        <v>18</v>
      </c>
      <c r="UDU312" s="103" t="s">
        <v>17</v>
      </c>
      <c r="UDV312" s="104" t="s">
        <v>18</v>
      </c>
      <c r="UDW312" s="25" t="s">
        <v>7</v>
      </c>
      <c r="UDX312" s="25"/>
      <c r="UDY312" s="52">
        <v>22</v>
      </c>
      <c r="UDZ312" s="25"/>
      <c r="UEA312" s="36"/>
      <c r="UEB312" s="25"/>
      <c r="UEC312" s="36"/>
      <c r="UED312" s="25"/>
      <c r="UEE312" s="36"/>
      <c r="UEF312" s="26"/>
      <c r="UNP312" s="32">
        <v>18</v>
      </c>
      <c r="UNQ312" s="103" t="s">
        <v>17</v>
      </c>
      <c r="UNR312" s="104" t="s">
        <v>18</v>
      </c>
      <c r="UNS312" s="25" t="s">
        <v>7</v>
      </c>
      <c r="UNT312" s="25"/>
      <c r="UNU312" s="52">
        <v>22</v>
      </c>
      <c r="UNV312" s="25"/>
      <c r="UNW312" s="36"/>
      <c r="UNX312" s="25"/>
      <c r="UNY312" s="36"/>
      <c r="UNZ312" s="25"/>
      <c r="UOA312" s="36"/>
      <c r="UOB312" s="26"/>
      <c r="UXL312" s="32">
        <v>18</v>
      </c>
      <c r="UXM312" s="103" t="s">
        <v>17</v>
      </c>
      <c r="UXN312" s="104" t="s">
        <v>18</v>
      </c>
      <c r="UXO312" s="25" t="s">
        <v>7</v>
      </c>
      <c r="UXP312" s="25"/>
      <c r="UXQ312" s="52">
        <v>22</v>
      </c>
      <c r="UXR312" s="25"/>
      <c r="UXS312" s="36"/>
      <c r="UXT312" s="25"/>
      <c r="UXU312" s="36"/>
      <c r="UXV312" s="25"/>
      <c r="UXW312" s="36"/>
      <c r="UXX312" s="26"/>
      <c r="VHH312" s="32">
        <v>18</v>
      </c>
      <c r="VHI312" s="103" t="s">
        <v>17</v>
      </c>
      <c r="VHJ312" s="104" t="s">
        <v>18</v>
      </c>
      <c r="VHK312" s="25" t="s">
        <v>7</v>
      </c>
      <c r="VHL312" s="25"/>
      <c r="VHM312" s="52">
        <v>22</v>
      </c>
      <c r="VHN312" s="25"/>
      <c r="VHO312" s="36"/>
      <c r="VHP312" s="25"/>
      <c r="VHQ312" s="36"/>
      <c r="VHR312" s="25"/>
      <c r="VHS312" s="36"/>
      <c r="VHT312" s="26"/>
      <c r="VRD312" s="32">
        <v>18</v>
      </c>
      <c r="VRE312" s="103" t="s">
        <v>17</v>
      </c>
      <c r="VRF312" s="104" t="s">
        <v>18</v>
      </c>
      <c r="VRG312" s="25" t="s">
        <v>7</v>
      </c>
      <c r="VRH312" s="25"/>
      <c r="VRI312" s="52">
        <v>22</v>
      </c>
      <c r="VRJ312" s="25"/>
      <c r="VRK312" s="36"/>
      <c r="VRL312" s="25"/>
      <c r="VRM312" s="36"/>
      <c r="VRN312" s="25"/>
      <c r="VRO312" s="36"/>
      <c r="VRP312" s="26"/>
      <c r="WAZ312" s="32">
        <v>18</v>
      </c>
      <c r="WBA312" s="103" t="s">
        <v>17</v>
      </c>
      <c r="WBB312" s="104" t="s">
        <v>18</v>
      </c>
      <c r="WBC312" s="25" t="s">
        <v>7</v>
      </c>
      <c r="WBD312" s="25"/>
      <c r="WBE312" s="52">
        <v>22</v>
      </c>
      <c r="WBF312" s="25"/>
      <c r="WBG312" s="36"/>
      <c r="WBH312" s="25"/>
      <c r="WBI312" s="36"/>
      <c r="WBJ312" s="25"/>
      <c r="WBK312" s="36"/>
      <c r="WBL312" s="26"/>
      <c r="WKV312" s="32">
        <v>18</v>
      </c>
      <c r="WKW312" s="103" t="s">
        <v>17</v>
      </c>
      <c r="WKX312" s="104" t="s">
        <v>18</v>
      </c>
      <c r="WKY312" s="25" t="s">
        <v>7</v>
      </c>
      <c r="WKZ312" s="25"/>
      <c r="WLA312" s="52">
        <v>22</v>
      </c>
      <c r="WLB312" s="25"/>
      <c r="WLC312" s="36"/>
      <c r="WLD312" s="25"/>
      <c r="WLE312" s="36"/>
      <c r="WLF312" s="25"/>
      <c r="WLG312" s="36"/>
      <c r="WLH312" s="26"/>
      <c r="WUR312" s="32">
        <v>18</v>
      </c>
      <c r="WUS312" s="103" t="s">
        <v>17</v>
      </c>
      <c r="WUT312" s="104" t="s">
        <v>18</v>
      </c>
      <c r="WUU312" s="25" t="s">
        <v>7</v>
      </c>
      <c r="WUV312" s="25"/>
      <c r="WUW312" s="52">
        <v>22</v>
      </c>
      <c r="WUX312" s="25"/>
      <c r="WUY312" s="36"/>
      <c r="WUZ312" s="25"/>
      <c r="WVA312" s="36"/>
      <c r="WVB312" s="25"/>
      <c r="WVC312" s="36"/>
      <c r="WVD312" s="26"/>
    </row>
    <row r="313" spans="1:1020 1264:2044 2288:3068 3312:4092 4336:5116 5360:6140 6384:7164 7408:8188 8432:9212 9456:10236 10480:11260 11504:12284 12528:13308 13552:14332 14576:15356 15600:16124" x14ac:dyDescent="0.35">
      <c r="A313" s="24" t="s">
        <v>332</v>
      </c>
      <c r="B313" s="85" t="s">
        <v>416</v>
      </c>
      <c r="C313" s="25" t="s">
        <v>7</v>
      </c>
      <c r="D313" s="33">
        <v>6</v>
      </c>
      <c r="E313" s="20"/>
      <c r="F313" s="20">
        <f t="shared" si="4"/>
        <v>0</v>
      </c>
      <c r="G313" s="86" t="s">
        <v>649</v>
      </c>
    </row>
    <row r="314" spans="1:1020 1264:2044 2288:3068 3312:4092 4336:5116 5360:6140 6384:7164 7408:8188 8432:9212 9456:10236 10480:11260 11504:12284 12528:13308 13552:14332 14576:15356 15600:16124" x14ac:dyDescent="0.35">
      <c r="A314" s="24" t="s">
        <v>123</v>
      </c>
      <c r="B314" s="85" t="s">
        <v>617</v>
      </c>
      <c r="C314" s="25" t="s">
        <v>7</v>
      </c>
      <c r="D314" s="33">
        <v>12</v>
      </c>
      <c r="E314" s="20"/>
      <c r="F314" s="20">
        <f t="shared" si="4"/>
        <v>0</v>
      </c>
      <c r="G314" s="86" t="s">
        <v>402</v>
      </c>
      <c r="IF314" s="32">
        <v>18</v>
      </c>
      <c r="IG314" s="103" t="s">
        <v>17</v>
      </c>
      <c r="IH314" s="104" t="s">
        <v>18</v>
      </c>
      <c r="II314" s="25" t="s">
        <v>7</v>
      </c>
      <c r="IJ314" s="25"/>
      <c r="IK314" s="52">
        <v>22</v>
      </c>
      <c r="IL314" s="25"/>
      <c r="IM314" s="36"/>
      <c r="IN314" s="25"/>
      <c r="IO314" s="36"/>
      <c r="IP314" s="25"/>
      <c r="IQ314" s="36"/>
      <c r="IR314" s="26"/>
      <c r="SB314" s="32">
        <v>18</v>
      </c>
      <c r="SC314" s="103" t="s">
        <v>17</v>
      </c>
      <c r="SD314" s="104" t="s">
        <v>18</v>
      </c>
      <c r="SE314" s="25" t="s">
        <v>7</v>
      </c>
      <c r="SF314" s="25"/>
      <c r="SG314" s="52">
        <v>22</v>
      </c>
      <c r="SH314" s="25"/>
      <c r="SI314" s="36"/>
      <c r="SJ314" s="25"/>
      <c r="SK314" s="36"/>
      <c r="SL314" s="25"/>
      <c r="SM314" s="36"/>
      <c r="SN314" s="26"/>
      <c r="ABX314" s="32">
        <v>18</v>
      </c>
      <c r="ABY314" s="103" t="s">
        <v>17</v>
      </c>
      <c r="ABZ314" s="104" t="s">
        <v>18</v>
      </c>
      <c r="ACA314" s="25" t="s">
        <v>7</v>
      </c>
      <c r="ACB314" s="25"/>
      <c r="ACC314" s="52">
        <v>22</v>
      </c>
      <c r="ACD314" s="25"/>
      <c r="ACE314" s="36"/>
      <c r="ACF314" s="25"/>
      <c r="ACG314" s="36"/>
      <c r="ACH314" s="25"/>
      <c r="ACI314" s="36"/>
      <c r="ACJ314" s="26"/>
      <c r="ALT314" s="32">
        <v>18</v>
      </c>
      <c r="ALU314" s="103" t="s">
        <v>17</v>
      </c>
      <c r="ALV314" s="104" t="s">
        <v>18</v>
      </c>
      <c r="ALW314" s="25" t="s">
        <v>7</v>
      </c>
      <c r="ALX314" s="25"/>
      <c r="ALY314" s="52">
        <v>22</v>
      </c>
      <c r="ALZ314" s="25"/>
      <c r="AMA314" s="36"/>
      <c r="AMB314" s="25"/>
      <c r="AMC314" s="36"/>
      <c r="AMD314" s="25"/>
      <c r="AME314" s="36"/>
      <c r="AMF314" s="26"/>
      <c r="AVP314" s="32">
        <v>18</v>
      </c>
      <c r="AVQ314" s="103" t="s">
        <v>17</v>
      </c>
      <c r="AVR314" s="104" t="s">
        <v>18</v>
      </c>
      <c r="AVS314" s="25" t="s">
        <v>7</v>
      </c>
      <c r="AVT314" s="25"/>
      <c r="AVU314" s="52">
        <v>22</v>
      </c>
      <c r="AVV314" s="25"/>
      <c r="AVW314" s="36"/>
      <c r="AVX314" s="25"/>
      <c r="AVY314" s="36"/>
      <c r="AVZ314" s="25"/>
      <c r="AWA314" s="36"/>
      <c r="AWB314" s="26"/>
      <c r="BFL314" s="32">
        <v>18</v>
      </c>
      <c r="BFM314" s="103" t="s">
        <v>17</v>
      </c>
      <c r="BFN314" s="104" t="s">
        <v>18</v>
      </c>
      <c r="BFO314" s="25" t="s">
        <v>7</v>
      </c>
      <c r="BFP314" s="25"/>
      <c r="BFQ314" s="52">
        <v>22</v>
      </c>
      <c r="BFR314" s="25"/>
      <c r="BFS314" s="36"/>
      <c r="BFT314" s="25"/>
      <c r="BFU314" s="36"/>
      <c r="BFV314" s="25"/>
      <c r="BFW314" s="36"/>
      <c r="BFX314" s="26"/>
      <c r="BPH314" s="32">
        <v>18</v>
      </c>
      <c r="BPI314" s="103" t="s">
        <v>17</v>
      </c>
      <c r="BPJ314" s="104" t="s">
        <v>18</v>
      </c>
      <c r="BPK314" s="25" t="s">
        <v>7</v>
      </c>
      <c r="BPL314" s="25"/>
      <c r="BPM314" s="52">
        <v>22</v>
      </c>
      <c r="BPN314" s="25"/>
      <c r="BPO314" s="36"/>
      <c r="BPP314" s="25"/>
      <c r="BPQ314" s="36"/>
      <c r="BPR314" s="25"/>
      <c r="BPS314" s="36"/>
      <c r="BPT314" s="26"/>
      <c r="BZD314" s="32">
        <v>18</v>
      </c>
      <c r="BZE314" s="103" t="s">
        <v>17</v>
      </c>
      <c r="BZF314" s="104" t="s">
        <v>18</v>
      </c>
      <c r="BZG314" s="25" t="s">
        <v>7</v>
      </c>
      <c r="BZH314" s="25"/>
      <c r="BZI314" s="52">
        <v>22</v>
      </c>
      <c r="BZJ314" s="25"/>
      <c r="BZK314" s="36"/>
      <c r="BZL314" s="25"/>
      <c r="BZM314" s="36"/>
      <c r="BZN314" s="25"/>
      <c r="BZO314" s="36"/>
      <c r="BZP314" s="26"/>
      <c r="CIZ314" s="32">
        <v>18</v>
      </c>
      <c r="CJA314" s="103" t="s">
        <v>17</v>
      </c>
      <c r="CJB314" s="104" t="s">
        <v>18</v>
      </c>
      <c r="CJC314" s="25" t="s">
        <v>7</v>
      </c>
      <c r="CJD314" s="25"/>
      <c r="CJE314" s="52">
        <v>22</v>
      </c>
      <c r="CJF314" s="25"/>
      <c r="CJG314" s="36"/>
      <c r="CJH314" s="25"/>
      <c r="CJI314" s="36"/>
      <c r="CJJ314" s="25"/>
      <c r="CJK314" s="36"/>
      <c r="CJL314" s="26"/>
      <c r="CSV314" s="32">
        <v>18</v>
      </c>
      <c r="CSW314" s="103" t="s">
        <v>17</v>
      </c>
      <c r="CSX314" s="104" t="s">
        <v>18</v>
      </c>
      <c r="CSY314" s="25" t="s">
        <v>7</v>
      </c>
      <c r="CSZ314" s="25"/>
      <c r="CTA314" s="52">
        <v>22</v>
      </c>
      <c r="CTB314" s="25"/>
      <c r="CTC314" s="36"/>
      <c r="CTD314" s="25"/>
      <c r="CTE314" s="36"/>
      <c r="CTF314" s="25"/>
      <c r="CTG314" s="36"/>
      <c r="CTH314" s="26"/>
      <c r="DCR314" s="32">
        <v>18</v>
      </c>
      <c r="DCS314" s="103" t="s">
        <v>17</v>
      </c>
      <c r="DCT314" s="104" t="s">
        <v>18</v>
      </c>
      <c r="DCU314" s="25" t="s">
        <v>7</v>
      </c>
      <c r="DCV314" s="25"/>
      <c r="DCW314" s="52">
        <v>22</v>
      </c>
      <c r="DCX314" s="25"/>
      <c r="DCY314" s="36"/>
      <c r="DCZ314" s="25"/>
      <c r="DDA314" s="36"/>
      <c r="DDB314" s="25"/>
      <c r="DDC314" s="36"/>
      <c r="DDD314" s="26"/>
      <c r="DMN314" s="32">
        <v>18</v>
      </c>
      <c r="DMO314" s="103" t="s">
        <v>17</v>
      </c>
      <c r="DMP314" s="104" t="s">
        <v>18</v>
      </c>
      <c r="DMQ314" s="25" t="s">
        <v>7</v>
      </c>
      <c r="DMR314" s="25"/>
      <c r="DMS314" s="52">
        <v>22</v>
      </c>
      <c r="DMT314" s="25"/>
      <c r="DMU314" s="36"/>
      <c r="DMV314" s="25"/>
      <c r="DMW314" s="36"/>
      <c r="DMX314" s="25"/>
      <c r="DMY314" s="36"/>
      <c r="DMZ314" s="26"/>
      <c r="DWJ314" s="32">
        <v>18</v>
      </c>
      <c r="DWK314" s="103" t="s">
        <v>17</v>
      </c>
      <c r="DWL314" s="104" t="s">
        <v>18</v>
      </c>
      <c r="DWM314" s="25" t="s">
        <v>7</v>
      </c>
      <c r="DWN314" s="25"/>
      <c r="DWO314" s="52">
        <v>22</v>
      </c>
      <c r="DWP314" s="25"/>
      <c r="DWQ314" s="36"/>
      <c r="DWR314" s="25"/>
      <c r="DWS314" s="36"/>
      <c r="DWT314" s="25"/>
      <c r="DWU314" s="36"/>
      <c r="DWV314" s="26"/>
      <c r="EGF314" s="32">
        <v>18</v>
      </c>
      <c r="EGG314" s="103" t="s">
        <v>17</v>
      </c>
      <c r="EGH314" s="104" t="s">
        <v>18</v>
      </c>
      <c r="EGI314" s="25" t="s">
        <v>7</v>
      </c>
      <c r="EGJ314" s="25"/>
      <c r="EGK314" s="52">
        <v>22</v>
      </c>
      <c r="EGL314" s="25"/>
      <c r="EGM314" s="36"/>
      <c r="EGN314" s="25"/>
      <c r="EGO314" s="36"/>
      <c r="EGP314" s="25"/>
      <c r="EGQ314" s="36"/>
      <c r="EGR314" s="26"/>
      <c r="EQB314" s="32">
        <v>18</v>
      </c>
      <c r="EQC314" s="103" t="s">
        <v>17</v>
      </c>
      <c r="EQD314" s="104" t="s">
        <v>18</v>
      </c>
      <c r="EQE314" s="25" t="s">
        <v>7</v>
      </c>
      <c r="EQF314" s="25"/>
      <c r="EQG314" s="52">
        <v>22</v>
      </c>
      <c r="EQH314" s="25"/>
      <c r="EQI314" s="36"/>
      <c r="EQJ314" s="25"/>
      <c r="EQK314" s="36"/>
      <c r="EQL314" s="25"/>
      <c r="EQM314" s="36"/>
      <c r="EQN314" s="26"/>
      <c r="EZX314" s="32">
        <v>18</v>
      </c>
      <c r="EZY314" s="103" t="s">
        <v>17</v>
      </c>
      <c r="EZZ314" s="104" t="s">
        <v>18</v>
      </c>
      <c r="FAA314" s="25" t="s">
        <v>7</v>
      </c>
      <c r="FAB314" s="25"/>
      <c r="FAC314" s="52">
        <v>22</v>
      </c>
      <c r="FAD314" s="25"/>
      <c r="FAE314" s="36"/>
      <c r="FAF314" s="25"/>
      <c r="FAG314" s="36"/>
      <c r="FAH314" s="25"/>
      <c r="FAI314" s="36"/>
      <c r="FAJ314" s="26"/>
      <c r="FJT314" s="32">
        <v>18</v>
      </c>
      <c r="FJU314" s="103" t="s">
        <v>17</v>
      </c>
      <c r="FJV314" s="104" t="s">
        <v>18</v>
      </c>
      <c r="FJW314" s="25" t="s">
        <v>7</v>
      </c>
      <c r="FJX314" s="25"/>
      <c r="FJY314" s="52">
        <v>22</v>
      </c>
      <c r="FJZ314" s="25"/>
      <c r="FKA314" s="36"/>
      <c r="FKB314" s="25"/>
      <c r="FKC314" s="36"/>
      <c r="FKD314" s="25"/>
      <c r="FKE314" s="36"/>
      <c r="FKF314" s="26"/>
      <c r="FTP314" s="32">
        <v>18</v>
      </c>
      <c r="FTQ314" s="103" t="s">
        <v>17</v>
      </c>
      <c r="FTR314" s="104" t="s">
        <v>18</v>
      </c>
      <c r="FTS314" s="25" t="s">
        <v>7</v>
      </c>
      <c r="FTT314" s="25"/>
      <c r="FTU314" s="52">
        <v>22</v>
      </c>
      <c r="FTV314" s="25"/>
      <c r="FTW314" s="36"/>
      <c r="FTX314" s="25"/>
      <c r="FTY314" s="36"/>
      <c r="FTZ314" s="25"/>
      <c r="FUA314" s="36"/>
      <c r="FUB314" s="26"/>
      <c r="GDL314" s="32">
        <v>18</v>
      </c>
      <c r="GDM314" s="103" t="s">
        <v>17</v>
      </c>
      <c r="GDN314" s="104" t="s">
        <v>18</v>
      </c>
      <c r="GDO314" s="25" t="s">
        <v>7</v>
      </c>
      <c r="GDP314" s="25"/>
      <c r="GDQ314" s="52">
        <v>22</v>
      </c>
      <c r="GDR314" s="25"/>
      <c r="GDS314" s="36"/>
      <c r="GDT314" s="25"/>
      <c r="GDU314" s="36"/>
      <c r="GDV314" s="25"/>
      <c r="GDW314" s="36"/>
      <c r="GDX314" s="26"/>
      <c r="GNH314" s="32">
        <v>18</v>
      </c>
      <c r="GNI314" s="103" t="s">
        <v>17</v>
      </c>
      <c r="GNJ314" s="104" t="s">
        <v>18</v>
      </c>
      <c r="GNK314" s="25" t="s">
        <v>7</v>
      </c>
      <c r="GNL314" s="25"/>
      <c r="GNM314" s="52">
        <v>22</v>
      </c>
      <c r="GNN314" s="25"/>
      <c r="GNO314" s="36"/>
      <c r="GNP314" s="25"/>
      <c r="GNQ314" s="36"/>
      <c r="GNR314" s="25"/>
      <c r="GNS314" s="36"/>
      <c r="GNT314" s="26"/>
      <c r="GXD314" s="32">
        <v>18</v>
      </c>
      <c r="GXE314" s="103" t="s">
        <v>17</v>
      </c>
      <c r="GXF314" s="104" t="s">
        <v>18</v>
      </c>
      <c r="GXG314" s="25" t="s">
        <v>7</v>
      </c>
      <c r="GXH314" s="25"/>
      <c r="GXI314" s="52">
        <v>22</v>
      </c>
      <c r="GXJ314" s="25"/>
      <c r="GXK314" s="36"/>
      <c r="GXL314" s="25"/>
      <c r="GXM314" s="36"/>
      <c r="GXN314" s="25"/>
      <c r="GXO314" s="36"/>
      <c r="GXP314" s="26"/>
      <c r="HGZ314" s="32">
        <v>18</v>
      </c>
      <c r="HHA314" s="103" t="s">
        <v>17</v>
      </c>
      <c r="HHB314" s="104" t="s">
        <v>18</v>
      </c>
      <c r="HHC314" s="25" t="s">
        <v>7</v>
      </c>
      <c r="HHD314" s="25"/>
      <c r="HHE314" s="52">
        <v>22</v>
      </c>
      <c r="HHF314" s="25"/>
      <c r="HHG314" s="36"/>
      <c r="HHH314" s="25"/>
      <c r="HHI314" s="36"/>
      <c r="HHJ314" s="25"/>
      <c r="HHK314" s="36"/>
      <c r="HHL314" s="26"/>
      <c r="HQV314" s="32">
        <v>18</v>
      </c>
      <c r="HQW314" s="103" t="s">
        <v>17</v>
      </c>
      <c r="HQX314" s="104" t="s">
        <v>18</v>
      </c>
      <c r="HQY314" s="25" t="s">
        <v>7</v>
      </c>
      <c r="HQZ314" s="25"/>
      <c r="HRA314" s="52">
        <v>22</v>
      </c>
      <c r="HRB314" s="25"/>
      <c r="HRC314" s="36"/>
      <c r="HRD314" s="25"/>
      <c r="HRE314" s="36"/>
      <c r="HRF314" s="25"/>
      <c r="HRG314" s="36"/>
      <c r="HRH314" s="26"/>
      <c r="IAR314" s="32">
        <v>18</v>
      </c>
      <c r="IAS314" s="103" t="s">
        <v>17</v>
      </c>
      <c r="IAT314" s="104" t="s">
        <v>18</v>
      </c>
      <c r="IAU314" s="25" t="s">
        <v>7</v>
      </c>
      <c r="IAV314" s="25"/>
      <c r="IAW314" s="52">
        <v>22</v>
      </c>
      <c r="IAX314" s="25"/>
      <c r="IAY314" s="36"/>
      <c r="IAZ314" s="25"/>
      <c r="IBA314" s="36"/>
      <c r="IBB314" s="25"/>
      <c r="IBC314" s="36"/>
      <c r="IBD314" s="26"/>
      <c r="IKN314" s="32">
        <v>18</v>
      </c>
      <c r="IKO314" s="103" t="s">
        <v>17</v>
      </c>
      <c r="IKP314" s="104" t="s">
        <v>18</v>
      </c>
      <c r="IKQ314" s="25" t="s">
        <v>7</v>
      </c>
      <c r="IKR314" s="25"/>
      <c r="IKS314" s="52">
        <v>22</v>
      </c>
      <c r="IKT314" s="25"/>
      <c r="IKU314" s="36"/>
      <c r="IKV314" s="25"/>
      <c r="IKW314" s="36"/>
      <c r="IKX314" s="25"/>
      <c r="IKY314" s="36"/>
      <c r="IKZ314" s="26"/>
      <c r="IUJ314" s="32">
        <v>18</v>
      </c>
      <c r="IUK314" s="103" t="s">
        <v>17</v>
      </c>
      <c r="IUL314" s="104" t="s">
        <v>18</v>
      </c>
      <c r="IUM314" s="25" t="s">
        <v>7</v>
      </c>
      <c r="IUN314" s="25"/>
      <c r="IUO314" s="52">
        <v>22</v>
      </c>
      <c r="IUP314" s="25"/>
      <c r="IUQ314" s="36"/>
      <c r="IUR314" s="25"/>
      <c r="IUS314" s="36"/>
      <c r="IUT314" s="25"/>
      <c r="IUU314" s="36"/>
      <c r="IUV314" s="26"/>
      <c r="JEF314" s="32">
        <v>18</v>
      </c>
      <c r="JEG314" s="103" t="s">
        <v>17</v>
      </c>
      <c r="JEH314" s="104" t="s">
        <v>18</v>
      </c>
      <c r="JEI314" s="25" t="s">
        <v>7</v>
      </c>
      <c r="JEJ314" s="25"/>
      <c r="JEK314" s="52">
        <v>22</v>
      </c>
      <c r="JEL314" s="25"/>
      <c r="JEM314" s="36"/>
      <c r="JEN314" s="25"/>
      <c r="JEO314" s="36"/>
      <c r="JEP314" s="25"/>
      <c r="JEQ314" s="36"/>
      <c r="JER314" s="26"/>
      <c r="JOB314" s="32">
        <v>18</v>
      </c>
      <c r="JOC314" s="103" t="s">
        <v>17</v>
      </c>
      <c r="JOD314" s="104" t="s">
        <v>18</v>
      </c>
      <c r="JOE314" s="25" t="s">
        <v>7</v>
      </c>
      <c r="JOF314" s="25"/>
      <c r="JOG314" s="52">
        <v>22</v>
      </c>
      <c r="JOH314" s="25"/>
      <c r="JOI314" s="36"/>
      <c r="JOJ314" s="25"/>
      <c r="JOK314" s="36"/>
      <c r="JOL314" s="25"/>
      <c r="JOM314" s="36"/>
      <c r="JON314" s="26"/>
      <c r="JXX314" s="32">
        <v>18</v>
      </c>
      <c r="JXY314" s="103" t="s">
        <v>17</v>
      </c>
      <c r="JXZ314" s="104" t="s">
        <v>18</v>
      </c>
      <c r="JYA314" s="25" t="s">
        <v>7</v>
      </c>
      <c r="JYB314" s="25"/>
      <c r="JYC314" s="52">
        <v>22</v>
      </c>
      <c r="JYD314" s="25"/>
      <c r="JYE314" s="36"/>
      <c r="JYF314" s="25"/>
      <c r="JYG314" s="36"/>
      <c r="JYH314" s="25"/>
      <c r="JYI314" s="36"/>
      <c r="JYJ314" s="26"/>
      <c r="KHT314" s="32">
        <v>18</v>
      </c>
      <c r="KHU314" s="103" t="s">
        <v>17</v>
      </c>
      <c r="KHV314" s="104" t="s">
        <v>18</v>
      </c>
      <c r="KHW314" s="25" t="s">
        <v>7</v>
      </c>
      <c r="KHX314" s="25"/>
      <c r="KHY314" s="52">
        <v>22</v>
      </c>
      <c r="KHZ314" s="25"/>
      <c r="KIA314" s="36"/>
      <c r="KIB314" s="25"/>
      <c r="KIC314" s="36"/>
      <c r="KID314" s="25"/>
      <c r="KIE314" s="36"/>
      <c r="KIF314" s="26"/>
      <c r="KRP314" s="32">
        <v>18</v>
      </c>
      <c r="KRQ314" s="103" t="s">
        <v>17</v>
      </c>
      <c r="KRR314" s="104" t="s">
        <v>18</v>
      </c>
      <c r="KRS314" s="25" t="s">
        <v>7</v>
      </c>
      <c r="KRT314" s="25"/>
      <c r="KRU314" s="52">
        <v>22</v>
      </c>
      <c r="KRV314" s="25"/>
      <c r="KRW314" s="36"/>
      <c r="KRX314" s="25"/>
      <c r="KRY314" s="36"/>
      <c r="KRZ314" s="25"/>
      <c r="KSA314" s="36"/>
      <c r="KSB314" s="26"/>
      <c r="LBL314" s="32">
        <v>18</v>
      </c>
      <c r="LBM314" s="103" t="s">
        <v>17</v>
      </c>
      <c r="LBN314" s="104" t="s">
        <v>18</v>
      </c>
      <c r="LBO314" s="25" t="s">
        <v>7</v>
      </c>
      <c r="LBP314" s="25"/>
      <c r="LBQ314" s="52">
        <v>22</v>
      </c>
      <c r="LBR314" s="25"/>
      <c r="LBS314" s="36"/>
      <c r="LBT314" s="25"/>
      <c r="LBU314" s="36"/>
      <c r="LBV314" s="25"/>
      <c r="LBW314" s="36"/>
      <c r="LBX314" s="26"/>
      <c r="LLH314" s="32">
        <v>18</v>
      </c>
      <c r="LLI314" s="103" t="s">
        <v>17</v>
      </c>
      <c r="LLJ314" s="104" t="s">
        <v>18</v>
      </c>
      <c r="LLK314" s="25" t="s">
        <v>7</v>
      </c>
      <c r="LLL314" s="25"/>
      <c r="LLM314" s="52">
        <v>22</v>
      </c>
      <c r="LLN314" s="25"/>
      <c r="LLO314" s="36"/>
      <c r="LLP314" s="25"/>
      <c r="LLQ314" s="36"/>
      <c r="LLR314" s="25"/>
      <c r="LLS314" s="36"/>
      <c r="LLT314" s="26"/>
      <c r="LVD314" s="32">
        <v>18</v>
      </c>
      <c r="LVE314" s="103" t="s">
        <v>17</v>
      </c>
      <c r="LVF314" s="104" t="s">
        <v>18</v>
      </c>
      <c r="LVG314" s="25" t="s">
        <v>7</v>
      </c>
      <c r="LVH314" s="25"/>
      <c r="LVI314" s="52">
        <v>22</v>
      </c>
      <c r="LVJ314" s="25"/>
      <c r="LVK314" s="36"/>
      <c r="LVL314" s="25"/>
      <c r="LVM314" s="36"/>
      <c r="LVN314" s="25"/>
      <c r="LVO314" s="36"/>
      <c r="LVP314" s="26"/>
      <c r="MEZ314" s="32">
        <v>18</v>
      </c>
      <c r="MFA314" s="103" t="s">
        <v>17</v>
      </c>
      <c r="MFB314" s="104" t="s">
        <v>18</v>
      </c>
      <c r="MFC314" s="25" t="s">
        <v>7</v>
      </c>
      <c r="MFD314" s="25"/>
      <c r="MFE314" s="52">
        <v>22</v>
      </c>
      <c r="MFF314" s="25"/>
      <c r="MFG314" s="36"/>
      <c r="MFH314" s="25"/>
      <c r="MFI314" s="36"/>
      <c r="MFJ314" s="25"/>
      <c r="MFK314" s="36"/>
      <c r="MFL314" s="26"/>
      <c r="MOV314" s="32">
        <v>18</v>
      </c>
      <c r="MOW314" s="103" t="s">
        <v>17</v>
      </c>
      <c r="MOX314" s="104" t="s">
        <v>18</v>
      </c>
      <c r="MOY314" s="25" t="s">
        <v>7</v>
      </c>
      <c r="MOZ314" s="25"/>
      <c r="MPA314" s="52">
        <v>22</v>
      </c>
      <c r="MPB314" s="25"/>
      <c r="MPC314" s="36"/>
      <c r="MPD314" s="25"/>
      <c r="MPE314" s="36"/>
      <c r="MPF314" s="25"/>
      <c r="MPG314" s="36"/>
      <c r="MPH314" s="26"/>
      <c r="MYR314" s="32">
        <v>18</v>
      </c>
      <c r="MYS314" s="103" t="s">
        <v>17</v>
      </c>
      <c r="MYT314" s="104" t="s">
        <v>18</v>
      </c>
      <c r="MYU314" s="25" t="s">
        <v>7</v>
      </c>
      <c r="MYV314" s="25"/>
      <c r="MYW314" s="52">
        <v>22</v>
      </c>
      <c r="MYX314" s="25"/>
      <c r="MYY314" s="36"/>
      <c r="MYZ314" s="25"/>
      <c r="MZA314" s="36"/>
      <c r="MZB314" s="25"/>
      <c r="MZC314" s="36"/>
      <c r="MZD314" s="26"/>
      <c r="NIN314" s="32">
        <v>18</v>
      </c>
      <c r="NIO314" s="103" t="s">
        <v>17</v>
      </c>
      <c r="NIP314" s="104" t="s">
        <v>18</v>
      </c>
      <c r="NIQ314" s="25" t="s">
        <v>7</v>
      </c>
      <c r="NIR314" s="25"/>
      <c r="NIS314" s="52">
        <v>22</v>
      </c>
      <c r="NIT314" s="25"/>
      <c r="NIU314" s="36"/>
      <c r="NIV314" s="25"/>
      <c r="NIW314" s="36"/>
      <c r="NIX314" s="25"/>
      <c r="NIY314" s="36"/>
      <c r="NIZ314" s="26"/>
      <c r="NSJ314" s="32">
        <v>18</v>
      </c>
      <c r="NSK314" s="103" t="s">
        <v>17</v>
      </c>
      <c r="NSL314" s="104" t="s">
        <v>18</v>
      </c>
      <c r="NSM314" s="25" t="s">
        <v>7</v>
      </c>
      <c r="NSN314" s="25"/>
      <c r="NSO314" s="52">
        <v>22</v>
      </c>
      <c r="NSP314" s="25"/>
      <c r="NSQ314" s="36"/>
      <c r="NSR314" s="25"/>
      <c r="NSS314" s="36"/>
      <c r="NST314" s="25"/>
      <c r="NSU314" s="36"/>
      <c r="NSV314" s="26"/>
      <c r="OCF314" s="32">
        <v>18</v>
      </c>
      <c r="OCG314" s="103" t="s">
        <v>17</v>
      </c>
      <c r="OCH314" s="104" t="s">
        <v>18</v>
      </c>
      <c r="OCI314" s="25" t="s">
        <v>7</v>
      </c>
      <c r="OCJ314" s="25"/>
      <c r="OCK314" s="52">
        <v>22</v>
      </c>
      <c r="OCL314" s="25"/>
      <c r="OCM314" s="36"/>
      <c r="OCN314" s="25"/>
      <c r="OCO314" s="36"/>
      <c r="OCP314" s="25"/>
      <c r="OCQ314" s="36"/>
      <c r="OCR314" s="26"/>
      <c r="OMB314" s="32">
        <v>18</v>
      </c>
      <c r="OMC314" s="103" t="s">
        <v>17</v>
      </c>
      <c r="OMD314" s="104" t="s">
        <v>18</v>
      </c>
      <c r="OME314" s="25" t="s">
        <v>7</v>
      </c>
      <c r="OMF314" s="25"/>
      <c r="OMG314" s="52">
        <v>22</v>
      </c>
      <c r="OMH314" s="25"/>
      <c r="OMI314" s="36"/>
      <c r="OMJ314" s="25"/>
      <c r="OMK314" s="36"/>
      <c r="OML314" s="25"/>
      <c r="OMM314" s="36"/>
      <c r="OMN314" s="26"/>
      <c r="OVX314" s="32">
        <v>18</v>
      </c>
      <c r="OVY314" s="103" t="s">
        <v>17</v>
      </c>
      <c r="OVZ314" s="104" t="s">
        <v>18</v>
      </c>
      <c r="OWA314" s="25" t="s">
        <v>7</v>
      </c>
      <c r="OWB314" s="25"/>
      <c r="OWC314" s="52">
        <v>22</v>
      </c>
      <c r="OWD314" s="25"/>
      <c r="OWE314" s="36"/>
      <c r="OWF314" s="25"/>
      <c r="OWG314" s="36"/>
      <c r="OWH314" s="25"/>
      <c r="OWI314" s="36"/>
      <c r="OWJ314" s="26"/>
      <c r="PFT314" s="32">
        <v>18</v>
      </c>
      <c r="PFU314" s="103" t="s">
        <v>17</v>
      </c>
      <c r="PFV314" s="104" t="s">
        <v>18</v>
      </c>
      <c r="PFW314" s="25" t="s">
        <v>7</v>
      </c>
      <c r="PFX314" s="25"/>
      <c r="PFY314" s="52">
        <v>22</v>
      </c>
      <c r="PFZ314" s="25"/>
      <c r="PGA314" s="36"/>
      <c r="PGB314" s="25"/>
      <c r="PGC314" s="36"/>
      <c r="PGD314" s="25"/>
      <c r="PGE314" s="36"/>
      <c r="PGF314" s="26"/>
      <c r="PPP314" s="32">
        <v>18</v>
      </c>
      <c r="PPQ314" s="103" t="s">
        <v>17</v>
      </c>
      <c r="PPR314" s="104" t="s">
        <v>18</v>
      </c>
      <c r="PPS314" s="25" t="s">
        <v>7</v>
      </c>
      <c r="PPT314" s="25"/>
      <c r="PPU314" s="52">
        <v>22</v>
      </c>
      <c r="PPV314" s="25"/>
      <c r="PPW314" s="36"/>
      <c r="PPX314" s="25"/>
      <c r="PPY314" s="36"/>
      <c r="PPZ314" s="25"/>
      <c r="PQA314" s="36"/>
      <c r="PQB314" s="26"/>
      <c r="PZL314" s="32">
        <v>18</v>
      </c>
      <c r="PZM314" s="103" t="s">
        <v>17</v>
      </c>
      <c r="PZN314" s="104" t="s">
        <v>18</v>
      </c>
      <c r="PZO314" s="25" t="s">
        <v>7</v>
      </c>
      <c r="PZP314" s="25"/>
      <c r="PZQ314" s="52">
        <v>22</v>
      </c>
      <c r="PZR314" s="25"/>
      <c r="PZS314" s="36"/>
      <c r="PZT314" s="25"/>
      <c r="PZU314" s="36"/>
      <c r="PZV314" s="25"/>
      <c r="PZW314" s="36"/>
      <c r="PZX314" s="26"/>
      <c r="QJH314" s="32">
        <v>18</v>
      </c>
      <c r="QJI314" s="103" t="s">
        <v>17</v>
      </c>
      <c r="QJJ314" s="104" t="s">
        <v>18</v>
      </c>
      <c r="QJK314" s="25" t="s">
        <v>7</v>
      </c>
      <c r="QJL314" s="25"/>
      <c r="QJM314" s="52">
        <v>22</v>
      </c>
      <c r="QJN314" s="25"/>
      <c r="QJO314" s="36"/>
      <c r="QJP314" s="25"/>
      <c r="QJQ314" s="36"/>
      <c r="QJR314" s="25"/>
      <c r="QJS314" s="36"/>
      <c r="QJT314" s="26"/>
      <c r="QTD314" s="32">
        <v>18</v>
      </c>
      <c r="QTE314" s="103" t="s">
        <v>17</v>
      </c>
      <c r="QTF314" s="104" t="s">
        <v>18</v>
      </c>
      <c r="QTG314" s="25" t="s">
        <v>7</v>
      </c>
      <c r="QTH314" s="25"/>
      <c r="QTI314" s="52">
        <v>22</v>
      </c>
      <c r="QTJ314" s="25"/>
      <c r="QTK314" s="36"/>
      <c r="QTL314" s="25"/>
      <c r="QTM314" s="36"/>
      <c r="QTN314" s="25"/>
      <c r="QTO314" s="36"/>
      <c r="QTP314" s="26"/>
      <c r="RCZ314" s="32">
        <v>18</v>
      </c>
      <c r="RDA314" s="103" t="s">
        <v>17</v>
      </c>
      <c r="RDB314" s="104" t="s">
        <v>18</v>
      </c>
      <c r="RDC314" s="25" t="s">
        <v>7</v>
      </c>
      <c r="RDD314" s="25"/>
      <c r="RDE314" s="52">
        <v>22</v>
      </c>
      <c r="RDF314" s="25"/>
      <c r="RDG314" s="36"/>
      <c r="RDH314" s="25"/>
      <c r="RDI314" s="36"/>
      <c r="RDJ314" s="25"/>
      <c r="RDK314" s="36"/>
      <c r="RDL314" s="26"/>
      <c r="RMV314" s="32">
        <v>18</v>
      </c>
      <c r="RMW314" s="103" t="s">
        <v>17</v>
      </c>
      <c r="RMX314" s="104" t="s">
        <v>18</v>
      </c>
      <c r="RMY314" s="25" t="s">
        <v>7</v>
      </c>
      <c r="RMZ314" s="25"/>
      <c r="RNA314" s="52">
        <v>22</v>
      </c>
      <c r="RNB314" s="25"/>
      <c r="RNC314" s="36"/>
      <c r="RND314" s="25"/>
      <c r="RNE314" s="36"/>
      <c r="RNF314" s="25"/>
      <c r="RNG314" s="36"/>
      <c r="RNH314" s="26"/>
      <c r="RWR314" s="32">
        <v>18</v>
      </c>
      <c r="RWS314" s="103" t="s">
        <v>17</v>
      </c>
      <c r="RWT314" s="104" t="s">
        <v>18</v>
      </c>
      <c r="RWU314" s="25" t="s">
        <v>7</v>
      </c>
      <c r="RWV314" s="25"/>
      <c r="RWW314" s="52">
        <v>22</v>
      </c>
      <c r="RWX314" s="25"/>
      <c r="RWY314" s="36"/>
      <c r="RWZ314" s="25"/>
      <c r="RXA314" s="36"/>
      <c r="RXB314" s="25"/>
      <c r="RXC314" s="36"/>
      <c r="RXD314" s="26"/>
      <c r="SGN314" s="32">
        <v>18</v>
      </c>
      <c r="SGO314" s="103" t="s">
        <v>17</v>
      </c>
      <c r="SGP314" s="104" t="s">
        <v>18</v>
      </c>
      <c r="SGQ314" s="25" t="s">
        <v>7</v>
      </c>
      <c r="SGR314" s="25"/>
      <c r="SGS314" s="52">
        <v>22</v>
      </c>
      <c r="SGT314" s="25"/>
      <c r="SGU314" s="36"/>
      <c r="SGV314" s="25"/>
      <c r="SGW314" s="36"/>
      <c r="SGX314" s="25"/>
      <c r="SGY314" s="36"/>
      <c r="SGZ314" s="26"/>
      <c r="SQJ314" s="32">
        <v>18</v>
      </c>
      <c r="SQK314" s="103" t="s">
        <v>17</v>
      </c>
      <c r="SQL314" s="104" t="s">
        <v>18</v>
      </c>
      <c r="SQM314" s="25" t="s">
        <v>7</v>
      </c>
      <c r="SQN314" s="25"/>
      <c r="SQO314" s="52">
        <v>22</v>
      </c>
      <c r="SQP314" s="25"/>
      <c r="SQQ314" s="36"/>
      <c r="SQR314" s="25"/>
      <c r="SQS314" s="36"/>
      <c r="SQT314" s="25"/>
      <c r="SQU314" s="36"/>
      <c r="SQV314" s="26"/>
      <c r="TAF314" s="32">
        <v>18</v>
      </c>
      <c r="TAG314" s="103" t="s">
        <v>17</v>
      </c>
      <c r="TAH314" s="104" t="s">
        <v>18</v>
      </c>
      <c r="TAI314" s="25" t="s">
        <v>7</v>
      </c>
      <c r="TAJ314" s="25"/>
      <c r="TAK314" s="52">
        <v>22</v>
      </c>
      <c r="TAL314" s="25"/>
      <c r="TAM314" s="36"/>
      <c r="TAN314" s="25"/>
      <c r="TAO314" s="36"/>
      <c r="TAP314" s="25"/>
      <c r="TAQ314" s="36"/>
      <c r="TAR314" s="26"/>
      <c r="TKB314" s="32">
        <v>18</v>
      </c>
      <c r="TKC314" s="103" t="s">
        <v>17</v>
      </c>
      <c r="TKD314" s="104" t="s">
        <v>18</v>
      </c>
      <c r="TKE314" s="25" t="s">
        <v>7</v>
      </c>
      <c r="TKF314" s="25"/>
      <c r="TKG314" s="52">
        <v>22</v>
      </c>
      <c r="TKH314" s="25"/>
      <c r="TKI314" s="36"/>
      <c r="TKJ314" s="25"/>
      <c r="TKK314" s="36"/>
      <c r="TKL314" s="25"/>
      <c r="TKM314" s="36"/>
      <c r="TKN314" s="26"/>
      <c r="TTX314" s="32">
        <v>18</v>
      </c>
      <c r="TTY314" s="103" t="s">
        <v>17</v>
      </c>
      <c r="TTZ314" s="104" t="s">
        <v>18</v>
      </c>
      <c r="TUA314" s="25" t="s">
        <v>7</v>
      </c>
      <c r="TUB314" s="25"/>
      <c r="TUC314" s="52">
        <v>22</v>
      </c>
      <c r="TUD314" s="25"/>
      <c r="TUE314" s="36"/>
      <c r="TUF314" s="25"/>
      <c r="TUG314" s="36"/>
      <c r="TUH314" s="25"/>
      <c r="TUI314" s="36"/>
      <c r="TUJ314" s="26"/>
      <c r="UDT314" s="32">
        <v>18</v>
      </c>
      <c r="UDU314" s="103" t="s">
        <v>17</v>
      </c>
      <c r="UDV314" s="104" t="s">
        <v>18</v>
      </c>
      <c r="UDW314" s="25" t="s">
        <v>7</v>
      </c>
      <c r="UDX314" s="25"/>
      <c r="UDY314" s="52">
        <v>22</v>
      </c>
      <c r="UDZ314" s="25"/>
      <c r="UEA314" s="36"/>
      <c r="UEB314" s="25"/>
      <c r="UEC314" s="36"/>
      <c r="UED314" s="25"/>
      <c r="UEE314" s="36"/>
      <c r="UEF314" s="26"/>
      <c r="UNP314" s="32">
        <v>18</v>
      </c>
      <c r="UNQ314" s="103" t="s">
        <v>17</v>
      </c>
      <c r="UNR314" s="104" t="s">
        <v>18</v>
      </c>
      <c r="UNS314" s="25" t="s">
        <v>7</v>
      </c>
      <c r="UNT314" s="25"/>
      <c r="UNU314" s="52">
        <v>22</v>
      </c>
      <c r="UNV314" s="25"/>
      <c r="UNW314" s="36"/>
      <c r="UNX314" s="25"/>
      <c r="UNY314" s="36"/>
      <c r="UNZ314" s="25"/>
      <c r="UOA314" s="36"/>
      <c r="UOB314" s="26"/>
      <c r="UXL314" s="32">
        <v>18</v>
      </c>
      <c r="UXM314" s="103" t="s">
        <v>17</v>
      </c>
      <c r="UXN314" s="104" t="s">
        <v>18</v>
      </c>
      <c r="UXO314" s="25" t="s">
        <v>7</v>
      </c>
      <c r="UXP314" s="25"/>
      <c r="UXQ314" s="52">
        <v>22</v>
      </c>
      <c r="UXR314" s="25"/>
      <c r="UXS314" s="36"/>
      <c r="UXT314" s="25"/>
      <c r="UXU314" s="36"/>
      <c r="UXV314" s="25"/>
      <c r="UXW314" s="36"/>
      <c r="UXX314" s="26"/>
      <c r="VHH314" s="32">
        <v>18</v>
      </c>
      <c r="VHI314" s="103" t="s">
        <v>17</v>
      </c>
      <c r="VHJ314" s="104" t="s">
        <v>18</v>
      </c>
      <c r="VHK314" s="25" t="s">
        <v>7</v>
      </c>
      <c r="VHL314" s="25"/>
      <c r="VHM314" s="52">
        <v>22</v>
      </c>
      <c r="VHN314" s="25"/>
      <c r="VHO314" s="36"/>
      <c r="VHP314" s="25"/>
      <c r="VHQ314" s="36"/>
      <c r="VHR314" s="25"/>
      <c r="VHS314" s="36"/>
      <c r="VHT314" s="26"/>
      <c r="VRD314" s="32">
        <v>18</v>
      </c>
      <c r="VRE314" s="103" t="s">
        <v>17</v>
      </c>
      <c r="VRF314" s="104" t="s">
        <v>18</v>
      </c>
      <c r="VRG314" s="25" t="s">
        <v>7</v>
      </c>
      <c r="VRH314" s="25"/>
      <c r="VRI314" s="52">
        <v>22</v>
      </c>
      <c r="VRJ314" s="25"/>
      <c r="VRK314" s="36"/>
      <c r="VRL314" s="25"/>
      <c r="VRM314" s="36"/>
      <c r="VRN314" s="25"/>
      <c r="VRO314" s="36"/>
      <c r="VRP314" s="26"/>
      <c r="WAZ314" s="32">
        <v>18</v>
      </c>
      <c r="WBA314" s="103" t="s">
        <v>17</v>
      </c>
      <c r="WBB314" s="104" t="s">
        <v>18</v>
      </c>
      <c r="WBC314" s="25" t="s">
        <v>7</v>
      </c>
      <c r="WBD314" s="25"/>
      <c r="WBE314" s="52">
        <v>22</v>
      </c>
      <c r="WBF314" s="25"/>
      <c r="WBG314" s="36"/>
      <c r="WBH314" s="25"/>
      <c r="WBI314" s="36"/>
      <c r="WBJ314" s="25"/>
      <c r="WBK314" s="36"/>
      <c r="WBL314" s="26"/>
      <c r="WKV314" s="32">
        <v>18</v>
      </c>
      <c r="WKW314" s="103" t="s">
        <v>17</v>
      </c>
      <c r="WKX314" s="104" t="s">
        <v>18</v>
      </c>
      <c r="WKY314" s="25" t="s">
        <v>7</v>
      </c>
      <c r="WKZ314" s="25"/>
      <c r="WLA314" s="52">
        <v>22</v>
      </c>
      <c r="WLB314" s="25"/>
      <c r="WLC314" s="36"/>
      <c r="WLD314" s="25"/>
      <c r="WLE314" s="36"/>
      <c r="WLF314" s="25"/>
      <c r="WLG314" s="36"/>
      <c r="WLH314" s="26"/>
      <c r="WUR314" s="32">
        <v>18</v>
      </c>
      <c r="WUS314" s="103" t="s">
        <v>17</v>
      </c>
      <c r="WUT314" s="104" t="s">
        <v>18</v>
      </c>
      <c r="WUU314" s="25" t="s">
        <v>7</v>
      </c>
      <c r="WUV314" s="25"/>
      <c r="WUW314" s="52">
        <v>22</v>
      </c>
      <c r="WUX314" s="25"/>
      <c r="WUY314" s="36"/>
      <c r="WUZ314" s="25"/>
      <c r="WVA314" s="36"/>
      <c r="WVB314" s="25"/>
      <c r="WVC314" s="36"/>
      <c r="WVD314" s="26"/>
    </row>
    <row r="315" spans="1:1020 1264:2044 2288:3068 3312:4092 4336:5116 5360:6140 6384:7164 7408:8188 8432:9212 9456:10236 10480:11260 11504:12284 12528:13308 13552:14332 14576:15356 15600:16124" x14ac:dyDescent="0.35">
      <c r="A315" s="24" t="s">
        <v>333</v>
      </c>
      <c r="B315" s="85" t="s">
        <v>437</v>
      </c>
      <c r="C315" s="25" t="s">
        <v>7</v>
      </c>
      <c r="D315" s="33">
        <v>12</v>
      </c>
      <c r="E315" s="20"/>
      <c r="F315" s="20">
        <f t="shared" si="4"/>
        <v>0</v>
      </c>
      <c r="G315" s="86" t="s">
        <v>649</v>
      </c>
    </row>
    <row r="316" spans="1:1020 1264:2044 2288:3068 3312:4092 4336:5116 5360:6140 6384:7164 7408:8188 8432:9212 9456:10236 10480:11260 11504:12284 12528:13308 13552:14332 14576:15356 15600:16124" x14ac:dyDescent="0.35">
      <c r="A316" s="24" t="s">
        <v>203</v>
      </c>
      <c r="B316" s="85" t="s">
        <v>618</v>
      </c>
      <c r="C316" s="25" t="s">
        <v>7</v>
      </c>
      <c r="D316" s="45">
        <v>3</v>
      </c>
      <c r="E316" s="20"/>
      <c r="F316" s="20">
        <f t="shared" si="4"/>
        <v>0</v>
      </c>
      <c r="G316" s="86" t="s">
        <v>402</v>
      </c>
    </row>
    <row r="317" spans="1:1020 1264:2044 2288:3068 3312:4092 4336:5116 5360:6140 6384:7164 7408:8188 8432:9212 9456:10236 10480:11260 11504:12284 12528:13308 13552:14332 14576:15356 15600:16124" x14ac:dyDescent="0.35">
      <c r="A317" s="24" t="s">
        <v>334</v>
      </c>
      <c r="B317" s="85" t="s">
        <v>438</v>
      </c>
      <c r="C317" s="25" t="s">
        <v>7</v>
      </c>
      <c r="D317" s="33">
        <v>3</v>
      </c>
      <c r="E317" s="20"/>
      <c r="F317" s="20">
        <f t="shared" si="4"/>
        <v>0</v>
      </c>
      <c r="G317" s="86" t="s">
        <v>649</v>
      </c>
    </row>
    <row r="318" spans="1:1020 1264:2044 2288:3068 3312:4092 4336:5116 5360:6140 6384:7164 7408:8188 8432:9212 9456:10236 10480:11260 11504:12284 12528:13308 13552:14332 14576:15356 15600:16124" s="41" customFormat="1" x14ac:dyDescent="0.35">
      <c r="A318" s="37">
        <v>145</v>
      </c>
      <c r="B318" s="90" t="s">
        <v>45</v>
      </c>
      <c r="C318" s="38" t="s">
        <v>7</v>
      </c>
      <c r="D318" s="47">
        <v>3</v>
      </c>
      <c r="E318" s="20"/>
      <c r="F318" s="20">
        <f t="shared" si="4"/>
        <v>0</v>
      </c>
      <c r="G318" s="86" t="s">
        <v>402</v>
      </c>
    </row>
    <row r="319" spans="1:1020 1264:2044 2288:3068 3312:4092 4336:5116 5360:6140 6384:7164 7408:8188 8432:9212 9456:10236 10480:11260 11504:12284 12528:13308 13552:14332 14576:15356 15600:16124" s="41" customFormat="1" x14ac:dyDescent="0.35">
      <c r="A319" s="37" t="s">
        <v>335</v>
      </c>
      <c r="B319" s="90" t="s">
        <v>439</v>
      </c>
      <c r="C319" s="38" t="s">
        <v>7</v>
      </c>
      <c r="D319" s="47">
        <v>3</v>
      </c>
      <c r="E319" s="20"/>
      <c r="F319" s="20">
        <f t="shared" si="4"/>
        <v>0</v>
      </c>
      <c r="G319" s="86" t="s">
        <v>649</v>
      </c>
    </row>
    <row r="320" spans="1:1020 1264:2044 2288:3068 3312:4092 4336:5116 5360:6140 6384:7164 7408:8188 8432:9212 9456:10236 10480:11260 11504:12284 12528:13308 13552:14332 14576:15356 15600:16124" s="111" customFormat="1" x14ac:dyDescent="0.45">
      <c r="A320" s="37">
        <v>146</v>
      </c>
      <c r="B320" s="90" t="s">
        <v>137</v>
      </c>
      <c r="C320" s="38" t="s">
        <v>4</v>
      </c>
      <c r="D320" s="51">
        <v>4.1400000000000006E-2</v>
      </c>
      <c r="E320" s="20"/>
      <c r="F320" s="20">
        <f t="shared" si="4"/>
        <v>0</v>
      </c>
      <c r="G320" s="86" t="s">
        <v>402</v>
      </c>
    </row>
    <row r="321" spans="1:7" s="111" customFormat="1" x14ac:dyDescent="0.45">
      <c r="A321" s="37" t="s">
        <v>336</v>
      </c>
      <c r="B321" s="90" t="s">
        <v>56</v>
      </c>
      <c r="C321" s="38" t="s">
        <v>7</v>
      </c>
      <c r="D321" s="39">
        <v>6</v>
      </c>
      <c r="E321" s="20"/>
      <c r="F321" s="20">
        <f t="shared" si="4"/>
        <v>0</v>
      </c>
      <c r="G321" s="86" t="s">
        <v>401</v>
      </c>
    </row>
    <row r="322" spans="1:7" x14ac:dyDescent="0.35">
      <c r="A322" s="24" t="s">
        <v>384</v>
      </c>
      <c r="B322" s="85" t="s">
        <v>619</v>
      </c>
      <c r="C322" s="25" t="s">
        <v>15</v>
      </c>
      <c r="D322" s="36">
        <v>2.37</v>
      </c>
      <c r="E322" s="20"/>
      <c r="F322" s="20">
        <f t="shared" si="4"/>
        <v>0</v>
      </c>
      <c r="G322" s="86" t="s">
        <v>402</v>
      </c>
    </row>
    <row r="323" spans="1:7" s="41" customFormat="1" x14ac:dyDescent="0.35">
      <c r="A323" s="37">
        <v>148</v>
      </c>
      <c r="B323" s="90" t="s">
        <v>620</v>
      </c>
      <c r="C323" s="38" t="s">
        <v>5</v>
      </c>
      <c r="D323" s="51">
        <v>0.26249999999999996</v>
      </c>
      <c r="E323" s="20"/>
      <c r="F323" s="20">
        <f t="shared" si="4"/>
        <v>0</v>
      </c>
      <c r="G323" s="86" t="s">
        <v>402</v>
      </c>
    </row>
    <row r="324" spans="1:7" s="41" customFormat="1" x14ac:dyDescent="0.35">
      <c r="A324" s="37" t="s">
        <v>385</v>
      </c>
      <c r="B324" s="90" t="s">
        <v>97</v>
      </c>
      <c r="C324" s="38" t="s">
        <v>5</v>
      </c>
      <c r="D324" s="48">
        <v>0.26774999999999993</v>
      </c>
      <c r="E324" s="20"/>
      <c r="F324" s="20">
        <f t="shared" si="4"/>
        <v>0</v>
      </c>
      <c r="G324" s="86" t="s">
        <v>401</v>
      </c>
    </row>
    <row r="325" spans="1:7" s="41" customFormat="1" x14ac:dyDescent="0.35">
      <c r="A325" s="37" t="s">
        <v>386</v>
      </c>
      <c r="B325" s="90" t="s">
        <v>46</v>
      </c>
      <c r="C325" s="38" t="s">
        <v>5</v>
      </c>
      <c r="D325" s="48">
        <v>6.2999999999999992E-3</v>
      </c>
      <c r="E325" s="20"/>
      <c r="F325" s="20">
        <f t="shared" si="4"/>
        <v>0</v>
      </c>
      <c r="G325" s="86" t="s">
        <v>401</v>
      </c>
    </row>
    <row r="326" spans="1:7" s="41" customFormat="1" x14ac:dyDescent="0.35">
      <c r="A326" s="37">
        <v>149</v>
      </c>
      <c r="B326" s="90" t="s">
        <v>621</v>
      </c>
      <c r="C326" s="38" t="s">
        <v>5</v>
      </c>
      <c r="D326" s="54">
        <v>7.5000000000000011E-2</v>
      </c>
      <c r="E326" s="20"/>
      <c r="F326" s="20">
        <f t="shared" si="4"/>
        <v>0</v>
      </c>
      <c r="G326" s="86" t="s">
        <v>402</v>
      </c>
    </row>
    <row r="327" spans="1:7" s="41" customFormat="1" x14ac:dyDescent="0.35">
      <c r="A327" s="37" t="s">
        <v>104</v>
      </c>
      <c r="B327" s="90" t="s">
        <v>97</v>
      </c>
      <c r="C327" s="38" t="s">
        <v>5</v>
      </c>
      <c r="D327" s="48">
        <v>7.6500000000000012E-2</v>
      </c>
      <c r="E327" s="20"/>
      <c r="F327" s="20">
        <f t="shared" si="4"/>
        <v>0</v>
      </c>
      <c r="G327" s="86" t="s">
        <v>401</v>
      </c>
    </row>
    <row r="328" spans="1:7" s="41" customFormat="1" x14ac:dyDescent="0.35">
      <c r="A328" s="37" t="s">
        <v>337</v>
      </c>
      <c r="B328" s="90" t="s">
        <v>46</v>
      </c>
      <c r="C328" s="38" t="s">
        <v>5</v>
      </c>
      <c r="D328" s="48">
        <v>1.8000000000000004E-3</v>
      </c>
      <c r="E328" s="20"/>
      <c r="F328" s="20">
        <f t="shared" si="4"/>
        <v>0</v>
      </c>
      <c r="G328" s="86" t="s">
        <v>401</v>
      </c>
    </row>
    <row r="329" spans="1:7" s="41" customFormat="1" x14ac:dyDescent="0.35">
      <c r="A329" s="37">
        <v>150</v>
      </c>
      <c r="B329" s="90" t="s">
        <v>622</v>
      </c>
      <c r="C329" s="38" t="s">
        <v>5</v>
      </c>
      <c r="D329" s="54">
        <v>7.5000000000000011E-2</v>
      </c>
      <c r="E329" s="20"/>
      <c r="F329" s="20">
        <f t="shared" ref="F329:F380" si="5">D329*E329</f>
        <v>0</v>
      </c>
      <c r="G329" s="86" t="s">
        <v>402</v>
      </c>
    </row>
    <row r="330" spans="1:7" s="41" customFormat="1" x14ac:dyDescent="0.35">
      <c r="A330" s="37" t="s">
        <v>89</v>
      </c>
      <c r="B330" s="90" t="s">
        <v>97</v>
      </c>
      <c r="C330" s="38" t="s">
        <v>5</v>
      </c>
      <c r="D330" s="48">
        <v>7.6500000000000012E-2</v>
      </c>
      <c r="E330" s="20"/>
      <c r="F330" s="20">
        <f t="shared" si="5"/>
        <v>0</v>
      </c>
      <c r="G330" s="86" t="s">
        <v>401</v>
      </c>
    </row>
    <row r="331" spans="1:7" s="41" customFormat="1" x14ac:dyDescent="0.35">
      <c r="A331" s="37" t="s">
        <v>338</v>
      </c>
      <c r="B331" s="90" t="s">
        <v>46</v>
      </c>
      <c r="C331" s="38" t="s">
        <v>5</v>
      </c>
      <c r="D331" s="48">
        <v>1.8000000000000004E-3</v>
      </c>
      <c r="E331" s="20"/>
      <c r="F331" s="20">
        <f t="shared" si="5"/>
        <v>0</v>
      </c>
      <c r="G331" s="86" t="s">
        <v>401</v>
      </c>
    </row>
    <row r="332" spans="1:7" x14ac:dyDescent="0.35">
      <c r="A332" s="24"/>
      <c r="B332" s="109" t="s">
        <v>113</v>
      </c>
      <c r="C332" s="25"/>
      <c r="D332" s="85"/>
      <c r="E332" s="20"/>
      <c r="F332" s="20"/>
      <c r="G332" s="86" t="s">
        <v>402</v>
      </c>
    </row>
    <row r="333" spans="1:7" s="41" customFormat="1" x14ac:dyDescent="0.35">
      <c r="A333" s="37">
        <v>151</v>
      </c>
      <c r="B333" s="90" t="s">
        <v>623</v>
      </c>
      <c r="C333" s="38" t="s">
        <v>5</v>
      </c>
      <c r="D333" s="60">
        <v>6.8400000000000007</v>
      </c>
      <c r="E333" s="20"/>
      <c r="F333" s="20">
        <f t="shared" si="5"/>
        <v>0</v>
      </c>
      <c r="G333" s="86" t="s">
        <v>402</v>
      </c>
    </row>
    <row r="334" spans="1:7" s="41" customFormat="1" x14ac:dyDescent="0.35">
      <c r="A334" s="37" t="s">
        <v>90</v>
      </c>
      <c r="B334" s="90" t="s">
        <v>107</v>
      </c>
      <c r="C334" s="38" t="s">
        <v>7</v>
      </c>
      <c r="D334" s="23">
        <v>12</v>
      </c>
      <c r="E334" s="20"/>
      <c r="F334" s="20">
        <f t="shared" si="5"/>
        <v>0</v>
      </c>
      <c r="G334" s="86" t="s">
        <v>401</v>
      </c>
    </row>
    <row r="335" spans="1:7" s="41" customFormat="1" x14ac:dyDescent="0.35">
      <c r="A335" s="37" t="s">
        <v>339</v>
      </c>
      <c r="B335" s="90" t="s">
        <v>624</v>
      </c>
      <c r="C335" s="38" t="s">
        <v>7</v>
      </c>
      <c r="D335" s="23">
        <v>12</v>
      </c>
      <c r="E335" s="20"/>
      <c r="F335" s="20">
        <f t="shared" si="5"/>
        <v>0</v>
      </c>
      <c r="G335" s="86" t="s">
        <v>401</v>
      </c>
    </row>
    <row r="336" spans="1:7" s="50" customFormat="1" x14ac:dyDescent="0.35">
      <c r="A336" s="37" t="s">
        <v>387</v>
      </c>
      <c r="B336" s="90" t="s">
        <v>406</v>
      </c>
      <c r="C336" s="38" t="s">
        <v>7</v>
      </c>
      <c r="D336" s="23">
        <v>12</v>
      </c>
      <c r="E336" s="20"/>
      <c r="F336" s="20">
        <f t="shared" si="5"/>
        <v>0</v>
      </c>
      <c r="G336" s="86" t="s">
        <v>649</v>
      </c>
    </row>
    <row r="337" spans="1:1020 1264:2044 2288:3068 3312:4092 4336:5116 5360:6140 6384:7164 7408:8188 8432:9212 9456:10236 10480:11260 11504:12284 12528:13308 13552:14332 14576:15356 15600:16124" s="41" customFormat="1" x14ac:dyDescent="0.35">
      <c r="A337" s="37">
        <v>152</v>
      </c>
      <c r="B337" s="90" t="s">
        <v>625</v>
      </c>
      <c r="C337" s="38" t="s">
        <v>6</v>
      </c>
      <c r="D337" s="39">
        <v>20</v>
      </c>
      <c r="E337" s="20"/>
      <c r="F337" s="20">
        <f t="shared" si="5"/>
        <v>0</v>
      </c>
      <c r="G337" s="86" t="s">
        <v>402</v>
      </c>
    </row>
    <row r="338" spans="1:1020 1264:2044 2288:3068 3312:4092 4336:5116 5360:6140 6384:7164 7408:8188 8432:9212 9456:10236 10480:11260 11504:12284 12528:13308 13552:14332 14576:15356 15600:16124" s="41" customFormat="1" x14ac:dyDescent="0.35">
      <c r="A338" s="37" t="s">
        <v>340</v>
      </c>
      <c r="B338" s="90" t="s">
        <v>440</v>
      </c>
      <c r="C338" s="38" t="s">
        <v>6</v>
      </c>
      <c r="D338" s="47">
        <v>20.2</v>
      </c>
      <c r="E338" s="20"/>
      <c r="F338" s="20">
        <f t="shared" si="5"/>
        <v>0</v>
      </c>
      <c r="G338" s="86" t="s">
        <v>649</v>
      </c>
    </row>
    <row r="339" spans="1:1020 1264:2044 2288:3068 3312:4092 4336:5116 5360:6140 6384:7164 7408:8188 8432:9212 9456:10236 10480:11260 11504:12284 12528:13308 13552:14332 14576:15356 15600:16124" s="41" customFormat="1" x14ac:dyDescent="0.35">
      <c r="A339" s="37">
        <v>153</v>
      </c>
      <c r="B339" s="90" t="s">
        <v>626</v>
      </c>
      <c r="C339" s="38" t="s">
        <v>6</v>
      </c>
      <c r="D339" s="39">
        <v>20</v>
      </c>
      <c r="E339" s="20"/>
      <c r="F339" s="20">
        <f t="shared" si="5"/>
        <v>0</v>
      </c>
      <c r="G339" s="86" t="s">
        <v>402</v>
      </c>
    </row>
    <row r="340" spans="1:1020 1264:2044 2288:3068 3312:4092 4336:5116 5360:6140 6384:7164 7408:8188 8432:9212 9456:10236 10480:11260 11504:12284 12528:13308 13552:14332 14576:15356 15600:16124" s="41" customFormat="1" x14ac:dyDescent="0.35">
      <c r="A340" s="37">
        <v>154</v>
      </c>
      <c r="B340" s="90" t="s">
        <v>627</v>
      </c>
      <c r="C340" s="38" t="s">
        <v>6</v>
      </c>
      <c r="D340" s="39">
        <v>20</v>
      </c>
      <c r="E340" s="20"/>
      <c r="F340" s="20">
        <f t="shared" si="5"/>
        <v>0</v>
      </c>
      <c r="G340" s="86" t="s">
        <v>402</v>
      </c>
    </row>
    <row r="341" spans="1:1020 1264:2044 2288:3068 3312:4092 4336:5116 5360:6140 6384:7164 7408:8188 8432:9212 9456:10236 10480:11260 11504:12284 12528:13308 13552:14332 14576:15356 15600:16124" s="41" customFormat="1" x14ac:dyDescent="0.35">
      <c r="A341" s="37" t="s">
        <v>341</v>
      </c>
      <c r="B341" s="90" t="s">
        <v>11</v>
      </c>
      <c r="C341" s="38" t="s">
        <v>12</v>
      </c>
      <c r="D341" s="47">
        <v>0.62200000000000011</v>
      </c>
      <c r="E341" s="20"/>
      <c r="F341" s="20">
        <f t="shared" si="5"/>
        <v>0</v>
      </c>
      <c r="G341" s="86" t="s">
        <v>649</v>
      </c>
    </row>
    <row r="342" spans="1:1020 1264:2044 2288:3068 3312:4092 4336:5116 5360:6140 6384:7164 7408:8188 8432:9212 9456:10236 10480:11260 11504:12284 12528:13308 13552:14332 14576:15356 15600:16124" s="41" customFormat="1" x14ac:dyDescent="0.35">
      <c r="A342" s="37">
        <v>155</v>
      </c>
      <c r="B342" s="90" t="s">
        <v>485</v>
      </c>
      <c r="C342" s="38" t="s">
        <v>6</v>
      </c>
      <c r="D342" s="39">
        <v>40</v>
      </c>
      <c r="E342" s="20"/>
      <c r="F342" s="20">
        <f t="shared" si="5"/>
        <v>0</v>
      </c>
      <c r="G342" s="86" t="s">
        <v>402</v>
      </c>
    </row>
    <row r="343" spans="1:1020 1264:2044 2288:3068 3312:4092 4336:5116 5360:6140 6384:7164 7408:8188 8432:9212 9456:10236 10480:11260 11504:12284 12528:13308 13552:14332 14576:15356 15600:16124" s="41" customFormat="1" x14ac:dyDescent="0.35">
      <c r="A343" s="37" t="s">
        <v>342</v>
      </c>
      <c r="B343" s="90" t="s">
        <v>42</v>
      </c>
      <c r="C343" s="38" t="s">
        <v>6</v>
      </c>
      <c r="D343" s="47">
        <v>40.4</v>
      </c>
      <c r="E343" s="20"/>
      <c r="F343" s="20">
        <f t="shared" si="5"/>
        <v>0</v>
      </c>
      <c r="G343" s="86" t="s">
        <v>649</v>
      </c>
    </row>
    <row r="344" spans="1:1020 1264:2044 2288:3068 3312:4092 4336:5116 5360:6140 6384:7164 7408:8188 8432:9212 9456:10236 10480:11260 11504:12284 12528:13308 13552:14332 14576:15356 15600:16124" s="41" customFormat="1" x14ac:dyDescent="0.35">
      <c r="A344" s="37">
        <v>156</v>
      </c>
      <c r="B344" s="90" t="s">
        <v>486</v>
      </c>
      <c r="C344" s="38" t="s">
        <v>6</v>
      </c>
      <c r="D344" s="39">
        <v>40</v>
      </c>
      <c r="E344" s="20"/>
      <c r="F344" s="20">
        <f t="shared" si="5"/>
        <v>0</v>
      </c>
      <c r="G344" s="86" t="s">
        <v>402</v>
      </c>
    </row>
    <row r="345" spans="1:1020 1264:2044 2288:3068 3312:4092 4336:5116 5360:6140 6384:7164 7408:8188 8432:9212 9456:10236 10480:11260 11504:12284 12528:13308 13552:14332 14576:15356 15600:16124" s="41" customFormat="1" x14ac:dyDescent="0.35">
      <c r="A345" s="37">
        <v>157</v>
      </c>
      <c r="B345" s="90" t="s">
        <v>487</v>
      </c>
      <c r="C345" s="38" t="s">
        <v>6</v>
      </c>
      <c r="D345" s="39">
        <v>40</v>
      </c>
      <c r="E345" s="20"/>
      <c r="F345" s="20">
        <f t="shared" si="5"/>
        <v>0</v>
      </c>
      <c r="G345" s="86" t="s">
        <v>402</v>
      </c>
    </row>
    <row r="346" spans="1:1020 1264:2044 2288:3068 3312:4092 4336:5116 5360:6140 6384:7164 7408:8188 8432:9212 9456:10236 10480:11260 11504:12284 12528:13308 13552:14332 14576:15356 15600:16124" s="41" customFormat="1" x14ac:dyDescent="0.35">
      <c r="A346" s="37" t="s">
        <v>343</v>
      </c>
      <c r="B346" s="90" t="s">
        <v>11</v>
      </c>
      <c r="C346" s="38" t="s">
        <v>12</v>
      </c>
      <c r="D346" s="48">
        <v>1.2440000000000002</v>
      </c>
      <c r="E346" s="20"/>
      <c r="F346" s="20">
        <f t="shared" si="5"/>
        <v>0</v>
      </c>
      <c r="G346" s="86" t="s">
        <v>649</v>
      </c>
    </row>
    <row r="347" spans="1:1020 1264:2044 2288:3068 3312:4092 4336:5116 5360:6140 6384:7164 7408:8188 8432:9212 9456:10236 10480:11260 11504:12284 12528:13308 13552:14332 14576:15356 15600:16124" s="41" customFormat="1" x14ac:dyDescent="0.35">
      <c r="A347" s="37">
        <v>158</v>
      </c>
      <c r="B347" s="90" t="s">
        <v>628</v>
      </c>
      <c r="C347" s="38" t="s">
        <v>7</v>
      </c>
      <c r="D347" s="39">
        <v>16</v>
      </c>
      <c r="E347" s="20"/>
      <c r="F347" s="20">
        <f t="shared" si="5"/>
        <v>0</v>
      </c>
      <c r="G347" s="86" t="s">
        <v>402</v>
      </c>
      <c r="IF347" s="37">
        <v>18</v>
      </c>
      <c r="IG347" s="103" t="s">
        <v>17</v>
      </c>
      <c r="IH347" s="112" t="s">
        <v>108</v>
      </c>
      <c r="II347" s="38" t="s">
        <v>7</v>
      </c>
      <c r="IJ347" s="38"/>
      <c r="IK347" s="61">
        <v>2</v>
      </c>
      <c r="IL347" s="38"/>
      <c r="IM347" s="47"/>
      <c r="IN347" s="38"/>
      <c r="IO347" s="47"/>
      <c r="IP347" s="38"/>
      <c r="IQ347" s="47"/>
      <c r="IR347" s="40"/>
      <c r="SB347" s="37">
        <v>18</v>
      </c>
      <c r="SC347" s="103" t="s">
        <v>17</v>
      </c>
      <c r="SD347" s="112" t="s">
        <v>108</v>
      </c>
      <c r="SE347" s="38" t="s">
        <v>7</v>
      </c>
      <c r="SF347" s="38"/>
      <c r="SG347" s="61">
        <v>2</v>
      </c>
      <c r="SH347" s="38"/>
      <c r="SI347" s="47"/>
      <c r="SJ347" s="38"/>
      <c r="SK347" s="47"/>
      <c r="SL347" s="38"/>
      <c r="SM347" s="47"/>
      <c r="SN347" s="40"/>
      <c r="ABX347" s="37">
        <v>18</v>
      </c>
      <c r="ABY347" s="103" t="s">
        <v>17</v>
      </c>
      <c r="ABZ347" s="112" t="s">
        <v>108</v>
      </c>
      <c r="ACA347" s="38" t="s">
        <v>7</v>
      </c>
      <c r="ACB347" s="38"/>
      <c r="ACC347" s="61">
        <v>2</v>
      </c>
      <c r="ACD347" s="38"/>
      <c r="ACE347" s="47"/>
      <c r="ACF347" s="38"/>
      <c r="ACG347" s="47"/>
      <c r="ACH347" s="38"/>
      <c r="ACI347" s="47"/>
      <c r="ACJ347" s="40"/>
      <c r="ALT347" s="37">
        <v>18</v>
      </c>
      <c r="ALU347" s="103" t="s">
        <v>17</v>
      </c>
      <c r="ALV347" s="112" t="s">
        <v>108</v>
      </c>
      <c r="ALW347" s="38" t="s">
        <v>7</v>
      </c>
      <c r="ALX347" s="38"/>
      <c r="ALY347" s="61">
        <v>2</v>
      </c>
      <c r="ALZ347" s="38"/>
      <c r="AMA347" s="47"/>
      <c r="AMB347" s="38"/>
      <c r="AMC347" s="47"/>
      <c r="AMD347" s="38"/>
      <c r="AME347" s="47"/>
      <c r="AMF347" s="40"/>
      <c r="AVP347" s="37">
        <v>18</v>
      </c>
      <c r="AVQ347" s="103" t="s">
        <v>17</v>
      </c>
      <c r="AVR347" s="112" t="s">
        <v>108</v>
      </c>
      <c r="AVS347" s="38" t="s">
        <v>7</v>
      </c>
      <c r="AVT347" s="38"/>
      <c r="AVU347" s="61">
        <v>2</v>
      </c>
      <c r="AVV347" s="38"/>
      <c r="AVW347" s="47"/>
      <c r="AVX347" s="38"/>
      <c r="AVY347" s="47"/>
      <c r="AVZ347" s="38"/>
      <c r="AWA347" s="47"/>
      <c r="AWB347" s="40"/>
      <c r="BFL347" s="37">
        <v>18</v>
      </c>
      <c r="BFM347" s="103" t="s">
        <v>17</v>
      </c>
      <c r="BFN347" s="112" t="s">
        <v>108</v>
      </c>
      <c r="BFO347" s="38" t="s">
        <v>7</v>
      </c>
      <c r="BFP347" s="38"/>
      <c r="BFQ347" s="61">
        <v>2</v>
      </c>
      <c r="BFR347" s="38"/>
      <c r="BFS347" s="47"/>
      <c r="BFT347" s="38"/>
      <c r="BFU347" s="47"/>
      <c r="BFV347" s="38"/>
      <c r="BFW347" s="47"/>
      <c r="BFX347" s="40"/>
      <c r="BPH347" s="37">
        <v>18</v>
      </c>
      <c r="BPI347" s="103" t="s">
        <v>17</v>
      </c>
      <c r="BPJ347" s="112" t="s">
        <v>108</v>
      </c>
      <c r="BPK347" s="38" t="s">
        <v>7</v>
      </c>
      <c r="BPL347" s="38"/>
      <c r="BPM347" s="61">
        <v>2</v>
      </c>
      <c r="BPN347" s="38"/>
      <c r="BPO347" s="47"/>
      <c r="BPP347" s="38"/>
      <c r="BPQ347" s="47"/>
      <c r="BPR347" s="38"/>
      <c r="BPS347" s="47"/>
      <c r="BPT347" s="40"/>
      <c r="BZD347" s="37">
        <v>18</v>
      </c>
      <c r="BZE347" s="103" t="s">
        <v>17</v>
      </c>
      <c r="BZF347" s="112" t="s">
        <v>108</v>
      </c>
      <c r="BZG347" s="38" t="s">
        <v>7</v>
      </c>
      <c r="BZH347" s="38"/>
      <c r="BZI347" s="61">
        <v>2</v>
      </c>
      <c r="BZJ347" s="38"/>
      <c r="BZK347" s="47"/>
      <c r="BZL347" s="38"/>
      <c r="BZM347" s="47"/>
      <c r="BZN347" s="38"/>
      <c r="BZO347" s="47"/>
      <c r="BZP347" s="40"/>
      <c r="CIZ347" s="37">
        <v>18</v>
      </c>
      <c r="CJA347" s="103" t="s">
        <v>17</v>
      </c>
      <c r="CJB347" s="112" t="s">
        <v>108</v>
      </c>
      <c r="CJC347" s="38" t="s">
        <v>7</v>
      </c>
      <c r="CJD347" s="38"/>
      <c r="CJE347" s="61">
        <v>2</v>
      </c>
      <c r="CJF347" s="38"/>
      <c r="CJG347" s="47"/>
      <c r="CJH347" s="38"/>
      <c r="CJI347" s="47"/>
      <c r="CJJ347" s="38"/>
      <c r="CJK347" s="47"/>
      <c r="CJL347" s="40"/>
      <c r="CSV347" s="37">
        <v>18</v>
      </c>
      <c r="CSW347" s="103" t="s">
        <v>17</v>
      </c>
      <c r="CSX347" s="112" t="s">
        <v>108</v>
      </c>
      <c r="CSY347" s="38" t="s">
        <v>7</v>
      </c>
      <c r="CSZ347" s="38"/>
      <c r="CTA347" s="61">
        <v>2</v>
      </c>
      <c r="CTB347" s="38"/>
      <c r="CTC347" s="47"/>
      <c r="CTD347" s="38"/>
      <c r="CTE347" s="47"/>
      <c r="CTF347" s="38"/>
      <c r="CTG347" s="47"/>
      <c r="CTH347" s="40"/>
      <c r="DCR347" s="37">
        <v>18</v>
      </c>
      <c r="DCS347" s="103" t="s">
        <v>17</v>
      </c>
      <c r="DCT347" s="112" t="s">
        <v>108</v>
      </c>
      <c r="DCU347" s="38" t="s">
        <v>7</v>
      </c>
      <c r="DCV347" s="38"/>
      <c r="DCW347" s="61">
        <v>2</v>
      </c>
      <c r="DCX347" s="38"/>
      <c r="DCY347" s="47"/>
      <c r="DCZ347" s="38"/>
      <c r="DDA347" s="47"/>
      <c r="DDB347" s="38"/>
      <c r="DDC347" s="47"/>
      <c r="DDD347" s="40"/>
      <c r="DMN347" s="37">
        <v>18</v>
      </c>
      <c r="DMO347" s="103" t="s">
        <v>17</v>
      </c>
      <c r="DMP347" s="112" t="s">
        <v>108</v>
      </c>
      <c r="DMQ347" s="38" t="s">
        <v>7</v>
      </c>
      <c r="DMR347" s="38"/>
      <c r="DMS347" s="61">
        <v>2</v>
      </c>
      <c r="DMT347" s="38"/>
      <c r="DMU347" s="47"/>
      <c r="DMV347" s="38"/>
      <c r="DMW347" s="47"/>
      <c r="DMX347" s="38"/>
      <c r="DMY347" s="47"/>
      <c r="DMZ347" s="40"/>
      <c r="DWJ347" s="37">
        <v>18</v>
      </c>
      <c r="DWK347" s="103" t="s">
        <v>17</v>
      </c>
      <c r="DWL347" s="112" t="s">
        <v>108</v>
      </c>
      <c r="DWM347" s="38" t="s">
        <v>7</v>
      </c>
      <c r="DWN347" s="38"/>
      <c r="DWO347" s="61">
        <v>2</v>
      </c>
      <c r="DWP347" s="38"/>
      <c r="DWQ347" s="47"/>
      <c r="DWR347" s="38"/>
      <c r="DWS347" s="47"/>
      <c r="DWT347" s="38"/>
      <c r="DWU347" s="47"/>
      <c r="DWV347" s="40"/>
      <c r="EGF347" s="37">
        <v>18</v>
      </c>
      <c r="EGG347" s="103" t="s">
        <v>17</v>
      </c>
      <c r="EGH347" s="112" t="s">
        <v>108</v>
      </c>
      <c r="EGI347" s="38" t="s">
        <v>7</v>
      </c>
      <c r="EGJ347" s="38"/>
      <c r="EGK347" s="61">
        <v>2</v>
      </c>
      <c r="EGL347" s="38"/>
      <c r="EGM347" s="47"/>
      <c r="EGN347" s="38"/>
      <c r="EGO347" s="47"/>
      <c r="EGP347" s="38"/>
      <c r="EGQ347" s="47"/>
      <c r="EGR347" s="40"/>
      <c r="EQB347" s="37">
        <v>18</v>
      </c>
      <c r="EQC347" s="103" t="s">
        <v>17</v>
      </c>
      <c r="EQD347" s="112" t="s">
        <v>108</v>
      </c>
      <c r="EQE347" s="38" t="s">
        <v>7</v>
      </c>
      <c r="EQF347" s="38"/>
      <c r="EQG347" s="61">
        <v>2</v>
      </c>
      <c r="EQH347" s="38"/>
      <c r="EQI347" s="47"/>
      <c r="EQJ347" s="38"/>
      <c r="EQK347" s="47"/>
      <c r="EQL347" s="38"/>
      <c r="EQM347" s="47"/>
      <c r="EQN347" s="40"/>
      <c r="EZX347" s="37">
        <v>18</v>
      </c>
      <c r="EZY347" s="103" t="s">
        <v>17</v>
      </c>
      <c r="EZZ347" s="112" t="s">
        <v>108</v>
      </c>
      <c r="FAA347" s="38" t="s">
        <v>7</v>
      </c>
      <c r="FAB347" s="38"/>
      <c r="FAC347" s="61">
        <v>2</v>
      </c>
      <c r="FAD347" s="38"/>
      <c r="FAE347" s="47"/>
      <c r="FAF347" s="38"/>
      <c r="FAG347" s="47"/>
      <c r="FAH347" s="38"/>
      <c r="FAI347" s="47"/>
      <c r="FAJ347" s="40"/>
      <c r="FJT347" s="37">
        <v>18</v>
      </c>
      <c r="FJU347" s="103" t="s">
        <v>17</v>
      </c>
      <c r="FJV347" s="112" t="s">
        <v>108</v>
      </c>
      <c r="FJW347" s="38" t="s">
        <v>7</v>
      </c>
      <c r="FJX347" s="38"/>
      <c r="FJY347" s="61">
        <v>2</v>
      </c>
      <c r="FJZ347" s="38"/>
      <c r="FKA347" s="47"/>
      <c r="FKB347" s="38"/>
      <c r="FKC347" s="47"/>
      <c r="FKD347" s="38"/>
      <c r="FKE347" s="47"/>
      <c r="FKF347" s="40"/>
      <c r="FTP347" s="37">
        <v>18</v>
      </c>
      <c r="FTQ347" s="103" t="s">
        <v>17</v>
      </c>
      <c r="FTR347" s="112" t="s">
        <v>108</v>
      </c>
      <c r="FTS347" s="38" t="s">
        <v>7</v>
      </c>
      <c r="FTT347" s="38"/>
      <c r="FTU347" s="61">
        <v>2</v>
      </c>
      <c r="FTV347" s="38"/>
      <c r="FTW347" s="47"/>
      <c r="FTX347" s="38"/>
      <c r="FTY347" s="47"/>
      <c r="FTZ347" s="38"/>
      <c r="FUA347" s="47"/>
      <c r="FUB347" s="40"/>
      <c r="GDL347" s="37">
        <v>18</v>
      </c>
      <c r="GDM347" s="103" t="s">
        <v>17</v>
      </c>
      <c r="GDN347" s="112" t="s">
        <v>108</v>
      </c>
      <c r="GDO347" s="38" t="s">
        <v>7</v>
      </c>
      <c r="GDP347" s="38"/>
      <c r="GDQ347" s="61">
        <v>2</v>
      </c>
      <c r="GDR347" s="38"/>
      <c r="GDS347" s="47"/>
      <c r="GDT347" s="38"/>
      <c r="GDU347" s="47"/>
      <c r="GDV347" s="38"/>
      <c r="GDW347" s="47"/>
      <c r="GDX347" s="40"/>
      <c r="GNH347" s="37">
        <v>18</v>
      </c>
      <c r="GNI347" s="103" t="s">
        <v>17</v>
      </c>
      <c r="GNJ347" s="112" t="s">
        <v>108</v>
      </c>
      <c r="GNK347" s="38" t="s">
        <v>7</v>
      </c>
      <c r="GNL347" s="38"/>
      <c r="GNM347" s="61">
        <v>2</v>
      </c>
      <c r="GNN347" s="38"/>
      <c r="GNO347" s="47"/>
      <c r="GNP347" s="38"/>
      <c r="GNQ347" s="47"/>
      <c r="GNR347" s="38"/>
      <c r="GNS347" s="47"/>
      <c r="GNT347" s="40"/>
      <c r="GXD347" s="37">
        <v>18</v>
      </c>
      <c r="GXE347" s="103" t="s">
        <v>17</v>
      </c>
      <c r="GXF347" s="112" t="s">
        <v>108</v>
      </c>
      <c r="GXG347" s="38" t="s">
        <v>7</v>
      </c>
      <c r="GXH347" s="38"/>
      <c r="GXI347" s="61">
        <v>2</v>
      </c>
      <c r="GXJ347" s="38"/>
      <c r="GXK347" s="47"/>
      <c r="GXL347" s="38"/>
      <c r="GXM347" s="47"/>
      <c r="GXN347" s="38"/>
      <c r="GXO347" s="47"/>
      <c r="GXP347" s="40"/>
      <c r="HGZ347" s="37">
        <v>18</v>
      </c>
      <c r="HHA347" s="103" t="s">
        <v>17</v>
      </c>
      <c r="HHB347" s="112" t="s">
        <v>108</v>
      </c>
      <c r="HHC347" s="38" t="s">
        <v>7</v>
      </c>
      <c r="HHD347" s="38"/>
      <c r="HHE347" s="61">
        <v>2</v>
      </c>
      <c r="HHF347" s="38"/>
      <c r="HHG347" s="47"/>
      <c r="HHH347" s="38"/>
      <c r="HHI347" s="47"/>
      <c r="HHJ347" s="38"/>
      <c r="HHK347" s="47"/>
      <c r="HHL347" s="40"/>
      <c r="HQV347" s="37">
        <v>18</v>
      </c>
      <c r="HQW347" s="103" t="s">
        <v>17</v>
      </c>
      <c r="HQX347" s="112" t="s">
        <v>108</v>
      </c>
      <c r="HQY347" s="38" t="s">
        <v>7</v>
      </c>
      <c r="HQZ347" s="38"/>
      <c r="HRA347" s="61">
        <v>2</v>
      </c>
      <c r="HRB347" s="38"/>
      <c r="HRC347" s="47"/>
      <c r="HRD347" s="38"/>
      <c r="HRE347" s="47"/>
      <c r="HRF347" s="38"/>
      <c r="HRG347" s="47"/>
      <c r="HRH347" s="40"/>
      <c r="IAR347" s="37">
        <v>18</v>
      </c>
      <c r="IAS347" s="103" t="s">
        <v>17</v>
      </c>
      <c r="IAT347" s="112" t="s">
        <v>108</v>
      </c>
      <c r="IAU347" s="38" t="s">
        <v>7</v>
      </c>
      <c r="IAV347" s="38"/>
      <c r="IAW347" s="61">
        <v>2</v>
      </c>
      <c r="IAX347" s="38"/>
      <c r="IAY347" s="47"/>
      <c r="IAZ347" s="38"/>
      <c r="IBA347" s="47"/>
      <c r="IBB347" s="38"/>
      <c r="IBC347" s="47"/>
      <c r="IBD347" s="40"/>
      <c r="IKN347" s="37">
        <v>18</v>
      </c>
      <c r="IKO347" s="103" t="s">
        <v>17</v>
      </c>
      <c r="IKP347" s="112" t="s">
        <v>108</v>
      </c>
      <c r="IKQ347" s="38" t="s">
        <v>7</v>
      </c>
      <c r="IKR347" s="38"/>
      <c r="IKS347" s="61">
        <v>2</v>
      </c>
      <c r="IKT347" s="38"/>
      <c r="IKU347" s="47"/>
      <c r="IKV347" s="38"/>
      <c r="IKW347" s="47"/>
      <c r="IKX347" s="38"/>
      <c r="IKY347" s="47"/>
      <c r="IKZ347" s="40"/>
      <c r="IUJ347" s="37">
        <v>18</v>
      </c>
      <c r="IUK347" s="103" t="s">
        <v>17</v>
      </c>
      <c r="IUL347" s="112" t="s">
        <v>108</v>
      </c>
      <c r="IUM347" s="38" t="s">
        <v>7</v>
      </c>
      <c r="IUN347" s="38"/>
      <c r="IUO347" s="61">
        <v>2</v>
      </c>
      <c r="IUP347" s="38"/>
      <c r="IUQ347" s="47"/>
      <c r="IUR347" s="38"/>
      <c r="IUS347" s="47"/>
      <c r="IUT347" s="38"/>
      <c r="IUU347" s="47"/>
      <c r="IUV347" s="40"/>
      <c r="JEF347" s="37">
        <v>18</v>
      </c>
      <c r="JEG347" s="103" t="s">
        <v>17</v>
      </c>
      <c r="JEH347" s="112" t="s">
        <v>108</v>
      </c>
      <c r="JEI347" s="38" t="s">
        <v>7</v>
      </c>
      <c r="JEJ347" s="38"/>
      <c r="JEK347" s="61">
        <v>2</v>
      </c>
      <c r="JEL347" s="38"/>
      <c r="JEM347" s="47"/>
      <c r="JEN347" s="38"/>
      <c r="JEO347" s="47"/>
      <c r="JEP347" s="38"/>
      <c r="JEQ347" s="47"/>
      <c r="JER347" s="40"/>
      <c r="JOB347" s="37">
        <v>18</v>
      </c>
      <c r="JOC347" s="103" t="s">
        <v>17</v>
      </c>
      <c r="JOD347" s="112" t="s">
        <v>108</v>
      </c>
      <c r="JOE347" s="38" t="s">
        <v>7</v>
      </c>
      <c r="JOF347" s="38"/>
      <c r="JOG347" s="61">
        <v>2</v>
      </c>
      <c r="JOH347" s="38"/>
      <c r="JOI347" s="47"/>
      <c r="JOJ347" s="38"/>
      <c r="JOK347" s="47"/>
      <c r="JOL347" s="38"/>
      <c r="JOM347" s="47"/>
      <c r="JON347" s="40"/>
      <c r="JXX347" s="37">
        <v>18</v>
      </c>
      <c r="JXY347" s="103" t="s">
        <v>17</v>
      </c>
      <c r="JXZ347" s="112" t="s">
        <v>108</v>
      </c>
      <c r="JYA347" s="38" t="s">
        <v>7</v>
      </c>
      <c r="JYB347" s="38"/>
      <c r="JYC347" s="61">
        <v>2</v>
      </c>
      <c r="JYD347" s="38"/>
      <c r="JYE347" s="47"/>
      <c r="JYF347" s="38"/>
      <c r="JYG347" s="47"/>
      <c r="JYH347" s="38"/>
      <c r="JYI347" s="47"/>
      <c r="JYJ347" s="40"/>
      <c r="KHT347" s="37">
        <v>18</v>
      </c>
      <c r="KHU347" s="103" t="s">
        <v>17</v>
      </c>
      <c r="KHV347" s="112" t="s">
        <v>108</v>
      </c>
      <c r="KHW347" s="38" t="s">
        <v>7</v>
      </c>
      <c r="KHX347" s="38"/>
      <c r="KHY347" s="61">
        <v>2</v>
      </c>
      <c r="KHZ347" s="38"/>
      <c r="KIA347" s="47"/>
      <c r="KIB347" s="38"/>
      <c r="KIC347" s="47"/>
      <c r="KID347" s="38"/>
      <c r="KIE347" s="47"/>
      <c r="KIF347" s="40"/>
      <c r="KRP347" s="37">
        <v>18</v>
      </c>
      <c r="KRQ347" s="103" t="s">
        <v>17</v>
      </c>
      <c r="KRR347" s="112" t="s">
        <v>108</v>
      </c>
      <c r="KRS347" s="38" t="s">
        <v>7</v>
      </c>
      <c r="KRT347" s="38"/>
      <c r="KRU347" s="61">
        <v>2</v>
      </c>
      <c r="KRV347" s="38"/>
      <c r="KRW347" s="47"/>
      <c r="KRX347" s="38"/>
      <c r="KRY347" s="47"/>
      <c r="KRZ347" s="38"/>
      <c r="KSA347" s="47"/>
      <c r="KSB347" s="40"/>
      <c r="LBL347" s="37">
        <v>18</v>
      </c>
      <c r="LBM347" s="103" t="s">
        <v>17</v>
      </c>
      <c r="LBN347" s="112" t="s">
        <v>108</v>
      </c>
      <c r="LBO347" s="38" t="s">
        <v>7</v>
      </c>
      <c r="LBP347" s="38"/>
      <c r="LBQ347" s="61">
        <v>2</v>
      </c>
      <c r="LBR347" s="38"/>
      <c r="LBS347" s="47"/>
      <c r="LBT347" s="38"/>
      <c r="LBU347" s="47"/>
      <c r="LBV347" s="38"/>
      <c r="LBW347" s="47"/>
      <c r="LBX347" s="40"/>
      <c r="LLH347" s="37">
        <v>18</v>
      </c>
      <c r="LLI347" s="103" t="s">
        <v>17</v>
      </c>
      <c r="LLJ347" s="112" t="s">
        <v>108</v>
      </c>
      <c r="LLK347" s="38" t="s">
        <v>7</v>
      </c>
      <c r="LLL347" s="38"/>
      <c r="LLM347" s="61">
        <v>2</v>
      </c>
      <c r="LLN347" s="38"/>
      <c r="LLO347" s="47"/>
      <c r="LLP347" s="38"/>
      <c r="LLQ347" s="47"/>
      <c r="LLR347" s="38"/>
      <c r="LLS347" s="47"/>
      <c r="LLT347" s="40"/>
      <c r="LVD347" s="37">
        <v>18</v>
      </c>
      <c r="LVE347" s="103" t="s">
        <v>17</v>
      </c>
      <c r="LVF347" s="112" t="s">
        <v>108</v>
      </c>
      <c r="LVG347" s="38" t="s">
        <v>7</v>
      </c>
      <c r="LVH347" s="38"/>
      <c r="LVI347" s="61">
        <v>2</v>
      </c>
      <c r="LVJ347" s="38"/>
      <c r="LVK347" s="47"/>
      <c r="LVL347" s="38"/>
      <c r="LVM347" s="47"/>
      <c r="LVN347" s="38"/>
      <c r="LVO347" s="47"/>
      <c r="LVP347" s="40"/>
      <c r="MEZ347" s="37">
        <v>18</v>
      </c>
      <c r="MFA347" s="103" t="s">
        <v>17</v>
      </c>
      <c r="MFB347" s="112" t="s">
        <v>108</v>
      </c>
      <c r="MFC347" s="38" t="s">
        <v>7</v>
      </c>
      <c r="MFD347" s="38"/>
      <c r="MFE347" s="61">
        <v>2</v>
      </c>
      <c r="MFF347" s="38"/>
      <c r="MFG347" s="47"/>
      <c r="MFH347" s="38"/>
      <c r="MFI347" s="47"/>
      <c r="MFJ347" s="38"/>
      <c r="MFK347" s="47"/>
      <c r="MFL347" s="40"/>
      <c r="MOV347" s="37">
        <v>18</v>
      </c>
      <c r="MOW347" s="103" t="s">
        <v>17</v>
      </c>
      <c r="MOX347" s="112" t="s">
        <v>108</v>
      </c>
      <c r="MOY347" s="38" t="s">
        <v>7</v>
      </c>
      <c r="MOZ347" s="38"/>
      <c r="MPA347" s="61">
        <v>2</v>
      </c>
      <c r="MPB347" s="38"/>
      <c r="MPC347" s="47"/>
      <c r="MPD347" s="38"/>
      <c r="MPE347" s="47"/>
      <c r="MPF347" s="38"/>
      <c r="MPG347" s="47"/>
      <c r="MPH347" s="40"/>
      <c r="MYR347" s="37">
        <v>18</v>
      </c>
      <c r="MYS347" s="103" t="s">
        <v>17</v>
      </c>
      <c r="MYT347" s="112" t="s">
        <v>108</v>
      </c>
      <c r="MYU347" s="38" t="s">
        <v>7</v>
      </c>
      <c r="MYV347" s="38"/>
      <c r="MYW347" s="61">
        <v>2</v>
      </c>
      <c r="MYX347" s="38"/>
      <c r="MYY347" s="47"/>
      <c r="MYZ347" s="38"/>
      <c r="MZA347" s="47"/>
      <c r="MZB347" s="38"/>
      <c r="MZC347" s="47"/>
      <c r="MZD347" s="40"/>
      <c r="NIN347" s="37">
        <v>18</v>
      </c>
      <c r="NIO347" s="103" t="s">
        <v>17</v>
      </c>
      <c r="NIP347" s="112" t="s">
        <v>108</v>
      </c>
      <c r="NIQ347" s="38" t="s">
        <v>7</v>
      </c>
      <c r="NIR347" s="38"/>
      <c r="NIS347" s="61">
        <v>2</v>
      </c>
      <c r="NIT347" s="38"/>
      <c r="NIU347" s="47"/>
      <c r="NIV347" s="38"/>
      <c r="NIW347" s="47"/>
      <c r="NIX347" s="38"/>
      <c r="NIY347" s="47"/>
      <c r="NIZ347" s="40"/>
      <c r="NSJ347" s="37">
        <v>18</v>
      </c>
      <c r="NSK347" s="103" t="s">
        <v>17</v>
      </c>
      <c r="NSL347" s="112" t="s">
        <v>108</v>
      </c>
      <c r="NSM347" s="38" t="s">
        <v>7</v>
      </c>
      <c r="NSN347" s="38"/>
      <c r="NSO347" s="61">
        <v>2</v>
      </c>
      <c r="NSP347" s="38"/>
      <c r="NSQ347" s="47"/>
      <c r="NSR347" s="38"/>
      <c r="NSS347" s="47"/>
      <c r="NST347" s="38"/>
      <c r="NSU347" s="47"/>
      <c r="NSV347" s="40"/>
      <c r="OCF347" s="37">
        <v>18</v>
      </c>
      <c r="OCG347" s="103" t="s">
        <v>17</v>
      </c>
      <c r="OCH347" s="112" t="s">
        <v>108</v>
      </c>
      <c r="OCI347" s="38" t="s">
        <v>7</v>
      </c>
      <c r="OCJ347" s="38"/>
      <c r="OCK347" s="61">
        <v>2</v>
      </c>
      <c r="OCL347" s="38"/>
      <c r="OCM347" s="47"/>
      <c r="OCN347" s="38"/>
      <c r="OCO347" s="47"/>
      <c r="OCP347" s="38"/>
      <c r="OCQ347" s="47"/>
      <c r="OCR347" s="40"/>
      <c r="OMB347" s="37">
        <v>18</v>
      </c>
      <c r="OMC347" s="103" t="s">
        <v>17</v>
      </c>
      <c r="OMD347" s="112" t="s">
        <v>108</v>
      </c>
      <c r="OME347" s="38" t="s">
        <v>7</v>
      </c>
      <c r="OMF347" s="38"/>
      <c r="OMG347" s="61">
        <v>2</v>
      </c>
      <c r="OMH347" s="38"/>
      <c r="OMI347" s="47"/>
      <c r="OMJ347" s="38"/>
      <c r="OMK347" s="47"/>
      <c r="OML347" s="38"/>
      <c r="OMM347" s="47"/>
      <c r="OMN347" s="40"/>
      <c r="OVX347" s="37">
        <v>18</v>
      </c>
      <c r="OVY347" s="103" t="s">
        <v>17</v>
      </c>
      <c r="OVZ347" s="112" t="s">
        <v>108</v>
      </c>
      <c r="OWA347" s="38" t="s">
        <v>7</v>
      </c>
      <c r="OWB347" s="38"/>
      <c r="OWC347" s="61">
        <v>2</v>
      </c>
      <c r="OWD347" s="38"/>
      <c r="OWE347" s="47"/>
      <c r="OWF347" s="38"/>
      <c r="OWG347" s="47"/>
      <c r="OWH347" s="38"/>
      <c r="OWI347" s="47"/>
      <c r="OWJ347" s="40"/>
      <c r="PFT347" s="37">
        <v>18</v>
      </c>
      <c r="PFU347" s="103" t="s">
        <v>17</v>
      </c>
      <c r="PFV347" s="112" t="s">
        <v>108</v>
      </c>
      <c r="PFW347" s="38" t="s">
        <v>7</v>
      </c>
      <c r="PFX347" s="38"/>
      <c r="PFY347" s="61">
        <v>2</v>
      </c>
      <c r="PFZ347" s="38"/>
      <c r="PGA347" s="47"/>
      <c r="PGB347" s="38"/>
      <c r="PGC347" s="47"/>
      <c r="PGD347" s="38"/>
      <c r="PGE347" s="47"/>
      <c r="PGF347" s="40"/>
      <c r="PPP347" s="37">
        <v>18</v>
      </c>
      <c r="PPQ347" s="103" t="s">
        <v>17</v>
      </c>
      <c r="PPR347" s="112" t="s">
        <v>108</v>
      </c>
      <c r="PPS347" s="38" t="s">
        <v>7</v>
      </c>
      <c r="PPT347" s="38"/>
      <c r="PPU347" s="61">
        <v>2</v>
      </c>
      <c r="PPV347" s="38"/>
      <c r="PPW347" s="47"/>
      <c r="PPX347" s="38"/>
      <c r="PPY347" s="47"/>
      <c r="PPZ347" s="38"/>
      <c r="PQA347" s="47"/>
      <c r="PQB347" s="40"/>
      <c r="PZL347" s="37">
        <v>18</v>
      </c>
      <c r="PZM347" s="103" t="s">
        <v>17</v>
      </c>
      <c r="PZN347" s="112" t="s">
        <v>108</v>
      </c>
      <c r="PZO347" s="38" t="s">
        <v>7</v>
      </c>
      <c r="PZP347" s="38"/>
      <c r="PZQ347" s="61">
        <v>2</v>
      </c>
      <c r="PZR347" s="38"/>
      <c r="PZS347" s="47"/>
      <c r="PZT347" s="38"/>
      <c r="PZU347" s="47"/>
      <c r="PZV347" s="38"/>
      <c r="PZW347" s="47"/>
      <c r="PZX347" s="40"/>
      <c r="QJH347" s="37">
        <v>18</v>
      </c>
      <c r="QJI347" s="103" t="s">
        <v>17</v>
      </c>
      <c r="QJJ347" s="112" t="s">
        <v>108</v>
      </c>
      <c r="QJK347" s="38" t="s">
        <v>7</v>
      </c>
      <c r="QJL347" s="38"/>
      <c r="QJM347" s="61">
        <v>2</v>
      </c>
      <c r="QJN347" s="38"/>
      <c r="QJO347" s="47"/>
      <c r="QJP347" s="38"/>
      <c r="QJQ347" s="47"/>
      <c r="QJR347" s="38"/>
      <c r="QJS347" s="47"/>
      <c r="QJT347" s="40"/>
      <c r="QTD347" s="37">
        <v>18</v>
      </c>
      <c r="QTE347" s="103" t="s">
        <v>17</v>
      </c>
      <c r="QTF347" s="112" t="s">
        <v>108</v>
      </c>
      <c r="QTG347" s="38" t="s">
        <v>7</v>
      </c>
      <c r="QTH347" s="38"/>
      <c r="QTI347" s="61">
        <v>2</v>
      </c>
      <c r="QTJ347" s="38"/>
      <c r="QTK347" s="47"/>
      <c r="QTL347" s="38"/>
      <c r="QTM347" s="47"/>
      <c r="QTN347" s="38"/>
      <c r="QTO347" s="47"/>
      <c r="QTP347" s="40"/>
      <c r="RCZ347" s="37">
        <v>18</v>
      </c>
      <c r="RDA347" s="103" t="s">
        <v>17</v>
      </c>
      <c r="RDB347" s="112" t="s">
        <v>108</v>
      </c>
      <c r="RDC347" s="38" t="s">
        <v>7</v>
      </c>
      <c r="RDD347" s="38"/>
      <c r="RDE347" s="61">
        <v>2</v>
      </c>
      <c r="RDF347" s="38"/>
      <c r="RDG347" s="47"/>
      <c r="RDH347" s="38"/>
      <c r="RDI347" s="47"/>
      <c r="RDJ347" s="38"/>
      <c r="RDK347" s="47"/>
      <c r="RDL347" s="40"/>
      <c r="RMV347" s="37">
        <v>18</v>
      </c>
      <c r="RMW347" s="103" t="s">
        <v>17</v>
      </c>
      <c r="RMX347" s="112" t="s">
        <v>108</v>
      </c>
      <c r="RMY347" s="38" t="s">
        <v>7</v>
      </c>
      <c r="RMZ347" s="38"/>
      <c r="RNA347" s="61">
        <v>2</v>
      </c>
      <c r="RNB347" s="38"/>
      <c r="RNC347" s="47"/>
      <c r="RND347" s="38"/>
      <c r="RNE347" s="47"/>
      <c r="RNF347" s="38"/>
      <c r="RNG347" s="47"/>
      <c r="RNH347" s="40"/>
      <c r="RWR347" s="37">
        <v>18</v>
      </c>
      <c r="RWS347" s="103" t="s">
        <v>17</v>
      </c>
      <c r="RWT347" s="112" t="s">
        <v>108</v>
      </c>
      <c r="RWU347" s="38" t="s">
        <v>7</v>
      </c>
      <c r="RWV347" s="38"/>
      <c r="RWW347" s="61">
        <v>2</v>
      </c>
      <c r="RWX347" s="38"/>
      <c r="RWY347" s="47"/>
      <c r="RWZ347" s="38"/>
      <c r="RXA347" s="47"/>
      <c r="RXB347" s="38"/>
      <c r="RXC347" s="47"/>
      <c r="RXD347" s="40"/>
      <c r="SGN347" s="37">
        <v>18</v>
      </c>
      <c r="SGO347" s="103" t="s">
        <v>17</v>
      </c>
      <c r="SGP347" s="112" t="s">
        <v>108</v>
      </c>
      <c r="SGQ347" s="38" t="s">
        <v>7</v>
      </c>
      <c r="SGR347" s="38"/>
      <c r="SGS347" s="61">
        <v>2</v>
      </c>
      <c r="SGT347" s="38"/>
      <c r="SGU347" s="47"/>
      <c r="SGV347" s="38"/>
      <c r="SGW347" s="47"/>
      <c r="SGX347" s="38"/>
      <c r="SGY347" s="47"/>
      <c r="SGZ347" s="40"/>
      <c r="SQJ347" s="37">
        <v>18</v>
      </c>
      <c r="SQK347" s="103" t="s">
        <v>17</v>
      </c>
      <c r="SQL347" s="112" t="s">
        <v>108</v>
      </c>
      <c r="SQM347" s="38" t="s">
        <v>7</v>
      </c>
      <c r="SQN347" s="38"/>
      <c r="SQO347" s="61">
        <v>2</v>
      </c>
      <c r="SQP347" s="38"/>
      <c r="SQQ347" s="47"/>
      <c r="SQR347" s="38"/>
      <c r="SQS347" s="47"/>
      <c r="SQT347" s="38"/>
      <c r="SQU347" s="47"/>
      <c r="SQV347" s="40"/>
      <c r="TAF347" s="37">
        <v>18</v>
      </c>
      <c r="TAG347" s="103" t="s">
        <v>17</v>
      </c>
      <c r="TAH347" s="112" t="s">
        <v>108</v>
      </c>
      <c r="TAI347" s="38" t="s">
        <v>7</v>
      </c>
      <c r="TAJ347" s="38"/>
      <c r="TAK347" s="61">
        <v>2</v>
      </c>
      <c r="TAL347" s="38"/>
      <c r="TAM347" s="47"/>
      <c r="TAN347" s="38"/>
      <c r="TAO347" s="47"/>
      <c r="TAP347" s="38"/>
      <c r="TAQ347" s="47"/>
      <c r="TAR347" s="40"/>
      <c r="TKB347" s="37">
        <v>18</v>
      </c>
      <c r="TKC347" s="103" t="s">
        <v>17</v>
      </c>
      <c r="TKD347" s="112" t="s">
        <v>108</v>
      </c>
      <c r="TKE347" s="38" t="s">
        <v>7</v>
      </c>
      <c r="TKF347" s="38"/>
      <c r="TKG347" s="61">
        <v>2</v>
      </c>
      <c r="TKH347" s="38"/>
      <c r="TKI347" s="47"/>
      <c r="TKJ347" s="38"/>
      <c r="TKK347" s="47"/>
      <c r="TKL347" s="38"/>
      <c r="TKM347" s="47"/>
      <c r="TKN347" s="40"/>
      <c r="TTX347" s="37">
        <v>18</v>
      </c>
      <c r="TTY347" s="103" t="s">
        <v>17</v>
      </c>
      <c r="TTZ347" s="112" t="s">
        <v>108</v>
      </c>
      <c r="TUA347" s="38" t="s">
        <v>7</v>
      </c>
      <c r="TUB347" s="38"/>
      <c r="TUC347" s="61">
        <v>2</v>
      </c>
      <c r="TUD347" s="38"/>
      <c r="TUE347" s="47"/>
      <c r="TUF347" s="38"/>
      <c r="TUG347" s="47"/>
      <c r="TUH347" s="38"/>
      <c r="TUI347" s="47"/>
      <c r="TUJ347" s="40"/>
      <c r="UDT347" s="37">
        <v>18</v>
      </c>
      <c r="UDU347" s="103" t="s">
        <v>17</v>
      </c>
      <c r="UDV347" s="112" t="s">
        <v>108</v>
      </c>
      <c r="UDW347" s="38" t="s">
        <v>7</v>
      </c>
      <c r="UDX347" s="38"/>
      <c r="UDY347" s="61">
        <v>2</v>
      </c>
      <c r="UDZ347" s="38"/>
      <c r="UEA347" s="47"/>
      <c r="UEB347" s="38"/>
      <c r="UEC347" s="47"/>
      <c r="UED347" s="38"/>
      <c r="UEE347" s="47"/>
      <c r="UEF347" s="40"/>
      <c r="UNP347" s="37">
        <v>18</v>
      </c>
      <c r="UNQ347" s="103" t="s">
        <v>17</v>
      </c>
      <c r="UNR347" s="112" t="s">
        <v>108</v>
      </c>
      <c r="UNS347" s="38" t="s">
        <v>7</v>
      </c>
      <c r="UNT347" s="38"/>
      <c r="UNU347" s="61">
        <v>2</v>
      </c>
      <c r="UNV347" s="38"/>
      <c r="UNW347" s="47"/>
      <c r="UNX347" s="38"/>
      <c r="UNY347" s="47"/>
      <c r="UNZ347" s="38"/>
      <c r="UOA347" s="47"/>
      <c r="UOB347" s="40"/>
      <c r="UXL347" s="37">
        <v>18</v>
      </c>
      <c r="UXM347" s="103" t="s">
        <v>17</v>
      </c>
      <c r="UXN347" s="112" t="s">
        <v>108</v>
      </c>
      <c r="UXO347" s="38" t="s">
        <v>7</v>
      </c>
      <c r="UXP347" s="38"/>
      <c r="UXQ347" s="61">
        <v>2</v>
      </c>
      <c r="UXR347" s="38"/>
      <c r="UXS347" s="47"/>
      <c r="UXT347" s="38"/>
      <c r="UXU347" s="47"/>
      <c r="UXV347" s="38"/>
      <c r="UXW347" s="47"/>
      <c r="UXX347" s="40"/>
      <c r="VHH347" s="37">
        <v>18</v>
      </c>
      <c r="VHI347" s="103" t="s">
        <v>17</v>
      </c>
      <c r="VHJ347" s="112" t="s">
        <v>108</v>
      </c>
      <c r="VHK347" s="38" t="s">
        <v>7</v>
      </c>
      <c r="VHL347" s="38"/>
      <c r="VHM347" s="61">
        <v>2</v>
      </c>
      <c r="VHN347" s="38"/>
      <c r="VHO347" s="47"/>
      <c r="VHP347" s="38"/>
      <c r="VHQ347" s="47"/>
      <c r="VHR347" s="38"/>
      <c r="VHS347" s="47"/>
      <c r="VHT347" s="40"/>
      <c r="VRD347" s="37">
        <v>18</v>
      </c>
      <c r="VRE347" s="103" t="s">
        <v>17</v>
      </c>
      <c r="VRF347" s="112" t="s">
        <v>108</v>
      </c>
      <c r="VRG347" s="38" t="s">
        <v>7</v>
      </c>
      <c r="VRH347" s="38"/>
      <c r="VRI347" s="61">
        <v>2</v>
      </c>
      <c r="VRJ347" s="38"/>
      <c r="VRK347" s="47"/>
      <c r="VRL347" s="38"/>
      <c r="VRM347" s="47"/>
      <c r="VRN347" s="38"/>
      <c r="VRO347" s="47"/>
      <c r="VRP347" s="40"/>
      <c r="WAZ347" s="37">
        <v>18</v>
      </c>
      <c r="WBA347" s="103" t="s">
        <v>17</v>
      </c>
      <c r="WBB347" s="112" t="s">
        <v>108</v>
      </c>
      <c r="WBC347" s="38" t="s">
        <v>7</v>
      </c>
      <c r="WBD347" s="38"/>
      <c r="WBE347" s="61">
        <v>2</v>
      </c>
      <c r="WBF347" s="38"/>
      <c r="WBG347" s="47"/>
      <c r="WBH347" s="38"/>
      <c r="WBI347" s="47"/>
      <c r="WBJ347" s="38"/>
      <c r="WBK347" s="47"/>
      <c r="WBL347" s="40"/>
      <c r="WKV347" s="37">
        <v>18</v>
      </c>
      <c r="WKW347" s="103" t="s">
        <v>17</v>
      </c>
      <c r="WKX347" s="112" t="s">
        <v>108</v>
      </c>
      <c r="WKY347" s="38" t="s">
        <v>7</v>
      </c>
      <c r="WKZ347" s="38"/>
      <c r="WLA347" s="61">
        <v>2</v>
      </c>
      <c r="WLB347" s="38"/>
      <c r="WLC347" s="47"/>
      <c r="WLD347" s="38"/>
      <c r="WLE347" s="47"/>
      <c r="WLF347" s="38"/>
      <c r="WLG347" s="47"/>
      <c r="WLH347" s="40"/>
      <c r="WUR347" s="37">
        <v>18</v>
      </c>
      <c r="WUS347" s="103" t="s">
        <v>17</v>
      </c>
      <c r="WUT347" s="112" t="s">
        <v>108</v>
      </c>
      <c r="WUU347" s="38" t="s">
        <v>7</v>
      </c>
      <c r="WUV347" s="38"/>
      <c r="WUW347" s="61">
        <v>2</v>
      </c>
      <c r="WUX347" s="38"/>
      <c r="WUY347" s="47"/>
      <c r="WUZ347" s="38"/>
      <c r="WVA347" s="47"/>
      <c r="WVB347" s="38"/>
      <c r="WVC347" s="47"/>
      <c r="WVD347" s="40"/>
    </row>
    <row r="348" spans="1:1020 1264:2044 2288:3068 3312:4092 4336:5116 5360:6140 6384:7164 7408:8188 8432:9212 9456:10236 10480:11260 11504:12284 12528:13308 13552:14332 14576:15356 15600:16124" s="41" customFormat="1" x14ac:dyDescent="0.35">
      <c r="A348" s="37" t="s">
        <v>344</v>
      </c>
      <c r="B348" s="90" t="s">
        <v>441</v>
      </c>
      <c r="C348" s="38" t="s">
        <v>7</v>
      </c>
      <c r="D348" s="39">
        <v>16</v>
      </c>
      <c r="E348" s="20"/>
      <c r="F348" s="20">
        <f t="shared" si="5"/>
        <v>0</v>
      </c>
      <c r="G348" s="86" t="s">
        <v>649</v>
      </c>
      <c r="IF348" s="37"/>
      <c r="IG348" s="38" t="s">
        <v>109</v>
      </c>
      <c r="IH348" s="90" t="s">
        <v>110</v>
      </c>
      <c r="II348" s="38" t="s">
        <v>7</v>
      </c>
      <c r="IJ348" s="38"/>
      <c r="IK348" s="47">
        <f>IK347</f>
        <v>2</v>
      </c>
      <c r="IL348" s="47">
        <f>15/1.18</f>
        <v>12.711864406779661</v>
      </c>
      <c r="IM348" s="47">
        <f>IK348*IL348</f>
        <v>25.423728813559322</v>
      </c>
      <c r="IN348" s="38"/>
      <c r="IO348" s="47"/>
      <c r="IP348" s="38"/>
      <c r="IQ348" s="47"/>
      <c r="IR348" s="40">
        <f>IM348+IO348+IQ348</f>
        <v>25.423728813559322</v>
      </c>
      <c r="SB348" s="37"/>
      <c r="SC348" s="38" t="s">
        <v>109</v>
      </c>
      <c r="SD348" s="90" t="s">
        <v>110</v>
      </c>
      <c r="SE348" s="38" t="s">
        <v>7</v>
      </c>
      <c r="SF348" s="38"/>
      <c r="SG348" s="47">
        <f>SG347</f>
        <v>2</v>
      </c>
      <c r="SH348" s="47">
        <f>15/1.18</f>
        <v>12.711864406779661</v>
      </c>
      <c r="SI348" s="47">
        <f>SG348*SH348</f>
        <v>25.423728813559322</v>
      </c>
      <c r="SJ348" s="38"/>
      <c r="SK348" s="47"/>
      <c r="SL348" s="38"/>
      <c r="SM348" s="47"/>
      <c r="SN348" s="40">
        <f>SI348+SK348+SM348</f>
        <v>25.423728813559322</v>
      </c>
      <c r="ABX348" s="37"/>
      <c r="ABY348" s="38" t="s">
        <v>109</v>
      </c>
      <c r="ABZ348" s="90" t="s">
        <v>110</v>
      </c>
      <c r="ACA348" s="38" t="s">
        <v>7</v>
      </c>
      <c r="ACB348" s="38"/>
      <c r="ACC348" s="47">
        <f>ACC347</f>
        <v>2</v>
      </c>
      <c r="ACD348" s="47">
        <f>15/1.18</f>
        <v>12.711864406779661</v>
      </c>
      <c r="ACE348" s="47">
        <f>ACC348*ACD348</f>
        <v>25.423728813559322</v>
      </c>
      <c r="ACF348" s="38"/>
      <c r="ACG348" s="47"/>
      <c r="ACH348" s="38"/>
      <c r="ACI348" s="47"/>
      <c r="ACJ348" s="40">
        <f>ACE348+ACG348+ACI348</f>
        <v>25.423728813559322</v>
      </c>
      <c r="ALT348" s="37"/>
      <c r="ALU348" s="38" t="s">
        <v>109</v>
      </c>
      <c r="ALV348" s="90" t="s">
        <v>110</v>
      </c>
      <c r="ALW348" s="38" t="s">
        <v>7</v>
      </c>
      <c r="ALX348" s="38"/>
      <c r="ALY348" s="47">
        <f>ALY347</f>
        <v>2</v>
      </c>
      <c r="ALZ348" s="47">
        <f>15/1.18</f>
        <v>12.711864406779661</v>
      </c>
      <c r="AMA348" s="47">
        <f>ALY348*ALZ348</f>
        <v>25.423728813559322</v>
      </c>
      <c r="AMB348" s="38"/>
      <c r="AMC348" s="47"/>
      <c r="AMD348" s="38"/>
      <c r="AME348" s="47"/>
      <c r="AMF348" s="40">
        <f>AMA348+AMC348+AME348</f>
        <v>25.423728813559322</v>
      </c>
      <c r="AVP348" s="37"/>
      <c r="AVQ348" s="38" t="s">
        <v>109</v>
      </c>
      <c r="AVR348" s="90" t="s">
        <v>110</v>
      </c>
      <c r="AVS348" s="38" t="s">
        <v>7</v>
      </c>
      <c r="AVT348" s="38"/>
      <c r="AVU348" s="47">
        <f>AVU347</f>
        <v>2</v>
      </c>
      <c r="AVV348" s="47">
        <f>15/1.18</f>
        <v>12.711864406779661</v>
      </c>
      <c r="AVW348" s="47">
        <f>AVU348*AVV348</f>
        <v>25.423728813559322</v>
      </c>
      <c r="AVX348" s="38"/>
      <c r="AVY348" s="47"/>
      <c r="AVZ348" s="38"/>
      <c r="AWA348" s="47"/>
      <c r="AWB348" s="40">
        <f>AVW348+AVY348+AWA348</f>
        <v>25.423728813559322</v>
      </c>
      <c r="BFL348" s="37"/>
      <c r="BFM348" s="38" t="s">
        <v>109</v>
      </c>
      <c r="BFN348" s="90" t="s">
        <v>110</v>
      </c>
      <c r="BFO348" s="38" t="s">
        <v>7</v>
      </c>
      <c r="BFP348" s="38"/>
      <c r="BFQ348" s="47">
        <f>BFQ347</f>
        <v>2</v>
      </c>
      <c r="BFR348" s="47">
        <f>15/1.18</f>
        <v>12.711864406779661</v>
      </c>
      <c r="BFS348" s="47">
        <f>BFQ348*BFR348</f>
        <v>25.423728813559322</v>
      </c>
      <c r="BFT348" s="38"/>
      <c r="BFU348" s="47"/>
      <c r="BFV348" s="38"/>
      <c r="BFW348" s="47"/>
      <c r="BFX348" s="40">
        <f>BFS348+BFU348+BFW348</f>
        <v>25.423728813559322</v>
      </c>
      <c r="BPH348" s="37"/>
      <c r="BPI348" s="38" t="s">
        <v>109</v>
      </c>
      <c r="BPJ348" s="90" t="s">
        <v>110</v>
      </c>
      <c r="BPK348" s="38" t="s">
        <v>7</v>
      </c>
      <c r="BPL348" s="38"/>
      <c r="BPM348" s="47">
        <f>BPM347</f>
        <v>2</v>
      </c>
      <c r="BPN348" s="47">
        <f>15/1.18</f>
        <v>12.711864406779661</v>
      </c>
      <c r="BPO348" s="47">
        <f>BPM348*BPN348</f>
        <v>25.423728813559322</v>
      </c>
      <c r="BPP348" s="38"/>
      <c r="BPQ348" s="47"/>
      <c r="BPR348" s="38"/>
      <c r="BPS348" s="47"/>
      <c r="BPT348" s="40">
        <f>BPO348+BPQ348+BPS348</f>
        <v>25.423728813559322</v>
      </c>
      <c r="BZD348" s="37"/>
      <c r="BZE348" s="38" t="s">
        <v>109</v>
      </c>
      <c r="BZF348" s="90" t="s">
        <v>110</v>
      </c>
      <c r="BZG348" s="38" t="s">
        <v>7</v>
      </c>
      <c r="BZH348" s="38"/>
      <c r="BZI348" s="47">
        <f>BZI347</f>
        <v>2</v>
      </c>
      <c r="BZJ348" s="47">
        <f>15/1.18</f>
        <v>12.711864406779661</v>
      </c>
      <c r="BZK348" s="47">
        <f>BZI348*BZJ348</f>
        <v>25.423728813559322</v>
      </c>
      <c r="BZL348" s="38"/>
      <c r="BZM348" s="47"/>
      <c r="BZN348" s="38"/>
      <c r="BZO348" s="47"/>
      <c r="BZP348" s="40">
        <f>BZK348+BZM348+BZO348</f>
        <v>25.423728813559322</v>
      </c>
      <c r="CIZ348" s="37"/>
      <c r="CJA348" s="38" t="s">
        <v>109</v>
      </c>
      <c r="CJB348" s="90" t="s">
        <v>110</v>
      </c>
      <c r="CJC348" s="38" t="s">
        <v>7</v>
      </c>
      <c r="CJD348" s="38"/>
      <c r="CJE348" s="47">
        <f>CJE347</f>
        <v>2</v>
      </c>
      <c r="CJF348" s="47">
        <f>15/1.18</f>
        <v>12.711864406779661</v>
      </c>
      <c r="CJG348" s="47">
        <f>CJE348*CJF348</f>
        <v>25.423728813559322</v>
      </c>
      <c r="CJH348" s="38"/>
      <c r="CJI348" s="47"/>
      <c r="CJJ348" s="38"/>
      <c r="CJK348" s="47"/>
      <c r="CJL348" s="40">
        <f>CJG348+CJI348+CJK348</f>
        <v>25.423728813559322</v>
      </c>
      <c r="CSV348" s="37"/>
      <c r="CSW348" s="38" t="s">
        <v>109</v>
      </c>
      <c r="CSX348" s="90" t="s">
        <v>110</v>
      </c>
      <c r="CSY348" s="38" t="s">
        <v>7</v>
      </c>
      <c r="CSZ348" s="38"/>
      <c r="CTA348" s="47">
        <f>CTA347</f>
        <v>2</v>
      </c>
      <c r="CTB348" s="47">
        <f>15/1.18</f>
        <v>12.711864406779661</v>
      </c>
      <c r="CTC348" s="47">
        <f>CTA348*CTB348</f>
        <v>25.423728813559322</v>
      </c>
      <c r="CTD348" s="38"/>
      <c r="CTE348" s="47"/>
      <c r="CTF348" s="38"/>
      <c r="CTG348" s="47"/>
      <c r="CTH348" s="40">
        <f>CTC348+CTE348+CTG348</f>
        <v>25.423728813559322</v>
      </c>
      <c r="DCR348" s="37"/>
      <c r="DCS348" s="38" t="s">
        <v>109</v>
      </c>
      <c r="DCT348" s="90" t="s">
        <v>110</v>
      </c>
      <c r="DCU348" s="38" t="s">
        <v>7</v>
      </c>
      <c r="DCV348" s="38"/>
      <c r="DCW348" s="47">
        <f>DCW347</f>
        <v>2</v>
      </c>
      <c r="DCX348" s="47">
        <f>15/1.18</f>
        <v>12.711864406779661</v>
      </c>
      <c r="DCY348" s="47">
        <f>DCW348*DCX348</f>
        <v>25.423728813559322</v>
      </c>
      <c r="DCZ348" s="38"/>
      <c r="DDA348" s="47"/>
      <c r="DDB348" s="38"/>
      <c r="DDC348" s="47"/>
      <c r="DDD348" s="40">
        <f>DCY348+DDA348+DDC348</f>
        <v>25.423728813559322</v>
      </c>
      <c r="DMN348" s="37"/>
      <c r="DMO348" s="38" t="s">
        <v>109</v>
      </c>
      <c r="DMP348" s="90" t="s">
        <v>110</v>
      </c>
      <c r="DMQ348" s="38" t="s">
        <v>7</v>
      </c>
      <c r="DMR348" s="38"/>
      <c r="DMS348" s="47">
        <f>DMS347</f>
        <v>2</v>
      </c>
      <c r="DMT348" s="47">
        <f>15/1.18</f>
        <v>12.711864406779661</v>
      </c>
      <c r="DMU348" s="47">
        <f>DMS348*DMT348</f>
        <v>25.423728813559322</v>
      </c>
      <c r="DMV348" s="38"/>
      <c r="DMW348" s="47"/>
      <c r="DMX348" s="38"/>
      <c r="DMY348" s="47"/>
      <c r="DMZ348" s="40">
        <f>DMU348+DMW348+DMY348</f>
        <v>25.423728813559322</v>
      </c>
      <c r="DWJ348" s="37"/>
      <c r="DWK348" s="38" t="s">
        <v>109</v>
      </c>
      <c r="DWL348" s="90" t="s">
        <v>110</v>
      </c>
      <c r="DWM348" s="38" t="s">
        <v>7</v>
      </c>
      <c r="DWN348" s="38"/>
      <c r="DWO348" s="47">
        <f>DWO347</f>
        <v>2</v>
      </c>
      <c r="DWP348" s="47">
        <f>15/1.18</f>
        <v>12.711864406779661</v>
      </c>
      <c r="DWQ348" s="47">
        <f>DWO348*DWP348</f>
        <v>25.423728813559322</v>
      </c>
      <c r="DWR348" s="38"/>
      <c r="DWS348" s="47"/>
      <c r="DWT348" s="38"/>
      <c r="DWU348" s="47"/>
      <c r="DWV348" s="40">
        <f>DWQ348+DWS348+DWU348</f>
        <v>25.423728813559322</v>
      </c>
      <c r="EGF348" s="37"/>
      <c r="EGG348" s="38" t="s">
        <v>109</v>
      </c>
      <c r="EGH348" s="90" t="s">
        <v>110</v>
      </c>
      <c r="EGI348" s="38" t="s">
        <v>7</v>
      </c>
      <c r="EGJ348" s="38"/>
      <c r="EGK348" s="47">
        <f>EGK347</f>
        <v>2</v>
      </c>
      <c r="EGL348" s="47">
        <f>15/1.18</f>
        <v>12.711864406779661</v>
      </c>
      <c r="EGM348" s="47">
        <f>EGK348*EGL348</f>
        <v>25.423728813559322</v>
      </c>
      <c r="EGN348" s="38"/>
      <c r="EGO348" s="47"/>
      <c r="EGP348" s="38"/>
      <c r="EGQ348" s="47"/>
      <c r="EGR348" s="40">
        <f>EGM348+EGO348+EGQ348</f>
        <v>25.423728813559322</v>
      </c>
      <c r="EQB348" s="37"/>
      <c r="EQC348" s="38" t="s">
        <v>109</v>
      </c>
      <c r="EQD348" s="90" t="s">
        <v>110</v>
      </c>
      <c r="EQE348" s="38" t="s">
        <v>7</v>
      </c>
      <c r="EQF348" s="38"/>
      <c r="EQG348" s="47">
        <f>EQG347</f>
        <v>2</v>
      </c>
      <c r="EQH348" s="47">
        <f>15/1.18</f>
        <v>12.711864406779661</v>
      </c>
      <c r="EQI348" s="47">
        <f>EQG348*EQH348</f>
        <v>25.423728813559322</v>
      </c>
      <c r="EQJ348" s="38"/>
      <c r="EQK348" s="47"/>
      <c r="EQL348" s="38"/>
      <c r="EQM348" s="47"/>
      <c r="EQN348" s="40">
        <f>EQI348+EQK348+EQM348</f>
        <v>25.423728813559322</v>
      </c>
      <c r="EZX348" s="37"/>
      <c r="EZY348" s="38" t="s">
        <v>109</v>
      </c>
      <c r="EZZ348" s="90" t="s">
        <v>110</v>
      </c>
      <c r="FAA348" s="38" t="s">
        <v>7</v>
      </c>
      <c r="FAB348" s="38"/>
      <c r="FAC348" s="47">
        <f>FAC347</f>
        <v>2</v>
      </c>
      <c r="FAD348" s="47">
        <f>15/1.18</f>
        <v>12.711864406779661</v>
      </c>
      <c r="FAE348" s="47">
        <f>FAC348*FAD348</f>
        <v>25.423728813559322</v>
      </c>
      <c r="FAF348" s="38"/>
      <c r="FAG348" s="47"/>
      <c r="FAH348" s="38"/>
      <c r="FAI348" s="47"/>
      <c r="FAJ348" s="40">
        <f>FAE348+FAG348+FAI348</f>
        <v>25.423728813559322</v>
      </c>
      <c r="FJT348" s="37"/>
      <c r="FJU348" s="38" t="s">
        <v>109</v>
      </c>
      <c r="FJV348" s="90" t="s">
        <v>110</v>
      </c>
      <c r="FJW348" s="38" t="s">
        <v>7</v>
      </c>
      <c r="FJX348" s="38"/>
      <c r="FJY348" s="47">
        <f>FJY347</f>
        <v>2</v>
      </c>
      <c r="FJZ348" s="47">
        <f>15/1.18</f>
        <v>12.711864406779661</v>
      </c>
      <c r="FKA348" s="47">
        <f>FJY348*FJZ348</f>
        <v>25.423728813559322</v>
      </c>
      <c r="FKB348" s="38"/>
      <c r="FKC348" s="47"/>
      <c r="FKD348" s="38"/>
      <c r="FKE348" s="47"/>
      <c r="FKF348" s="40">
        <f>FKA348+FKC348+FKE348</f>
        <v>25.423728813559322</v>
      </c>
      <c r="FTP348" s="37"/>
      <c r="FTQ348" s="38" t="s">
        <v>109</v>
      </c>
      <c r="FTR348" s="90" t="s">
        <v>110</v>
      </c>
      <c r="FTS348" s="38" t="s">
        <v>7</v>
      </c>
      <c r="FTT348" s="38"/>
      <c r="FTU348" s="47">
        <f>FTU347</f>
        <v>2</v>
      </c>
      <c r="FTV348" s="47">
        <f>15/1.18</f>
        <v>12.711864406779661</v>
      </c>
      <c r="FTW348" s="47">
        <f>FTU348*FTV348</f>
        <v>25.423728813559322</v>
      </c>
      <c r="FTX348" s="38"/>
      <c r="FTY348" s="47"/>
      <c r="FTZ348" s="38"/>
      <c r="FUA348" s="47"/>
      <c r="FUB348" s="40">
        <f>FTW348+FTY348+FUA348</f>
        <v>25.423728813559322</v>
      </c>
      <c r="GDL348" s="37"/>
      <c r="GDM348" s="38" t="s">
        <v>109</v>
      </c>
      <c r="GDN348" s="90" t="s">
        <v>110</v>
      </c>
      <c r="GDO348" s="38" t="s">
        <v>7</v>
      </c>
      <c r="GDP348" s="38"/>
      <c r="GDQ348" s="47">
        <f>GDQ347</f>
        <v>2</v>
      </c>
      <c r="GDR348" s="47">
        <f>15/1.18</f>
        <v>12.711864406779661</v>
      </c>
      <c r="GDS348" s="47">
        <f>GDQ348*GDR348</f>
        <v>25.423728813559322</v>
      </c>
      <c r="GDT348" s="38"/>
      <c r="GDU348" s="47"/>
      <c r="GDV348" s="38"/>
      <c r="GDW348" s="47"/>
      <c r="GDX348" s="40">
        <f>GDS348+GDU348+GDW348</f>
        <v>25.423728813559322</v>
      </c>
      <c r="GNH348" s="37"/>
      <c r="GNI348" s="38" t="s">
        <v>109</v>
      </c>
      <c r="GNJ348" s="90" t="s">
        <v>110</v>
      </c>
      <c r="GNK348" s="38" t="s">
        <v>7</v>
      </c>
      <c r="GNL348" s="38"/>
      <c r="GNM348" s="47">
        <f>GNM347</f>
        <v>2</v>
      </c>
      <c r="GNN348" s="47">
        <f>15/1.18</f>
        <v>12.711864406779661</v>
      </c>
      <c r="GNO348" s="47">
        <f>GNM348*GNN348</f>
        <v>25.423728813559322</v>
      </c>
      <c r="GNP348" s="38"/>
      <c r="GNQ348" s="47"/>
      <c r="GNR348" s="38"/>
      <c r="GNS348" s="47"/>
      <c r="GNT348" s="40">
        <f>GNO348+GNQ348+GNS348</f>
        <v>25.423728813559322</v>
      </c>
      <c r="GXD348" s="37"/>
      <c r="GXE348" s="38" t="s">
        <v>109</v>
      </c>
      <c r="GXF348" s="90" t="s">
        <v>110</v>
      </c>
      <c r="GXG348" s="38" t="s">
        <v>7</v>
      </c>
      <c r="GXH348" s="38"/>
      <c r="GXI348" s="47">
        <f>GXI347</f>
        <v>2</v>
      </c>
      <c r="GXJ348" s="47">
        <f>15/1.18</f>
        <v>12.711864406779661</v>
      </c>
      <c r="GXK348" s="47">
        <f>GXI348*GXJ348</f>
        <v>25.423728813559322</v>
      </c>
      <c r="GXL348" s="38"/>
      <c r="GXM348" s="47"/>
      <c r="GXN348" s="38"/>
      <c r="GXO348" s="47"/>
      <c r="GXP348" s="40">
        <f>GXK348+GXM348+GXO348</f>
        <v>25.423728813559322</v>
      </c>
      <c r="HGZ348" s="37"/>
      <c r="HHA348" s="38" t="s">
        <v>109</v>
      </c>
      <c r="HHB348" s="90" t="s">
        <v>110</v>
      </c>
      <c r="HHC348" s="38" t="s">
        <v>7</v>
      </c>
      <c r="HHD348" s="38"/>
      <c r="HHE348" s="47">
        <f>HHE347</f>
        <v>2</v>
      </c>
      <c r="HHF348" s="47">
        <f>15/1.18</f>
        <v>12.711864406779661</v>
      </c>
      <c r="HHG348" s="47">
        <f>HHE348*HHF348</f>
        <v>25.423728813559322</v>
      </c>
      <c r="HHH348" s="38"/>
      <c r="HHI348" s="47"/>
      <c r="HHJ348" s="38"/>
      <c r="HHK348" s="47"/>
      <c r="HHL348" s="40">
        <f>HHG348+HHI348+HHK348</f>
        <v>25.423728813559322</v>
      </c>
      <c r="HQV348" s="37"/>
      <c r="HQW348" s="38" t="s">
        <v>109</v>
      </c>
      <c r="HQX348" s="90" t="s">
        <v>110</v>
      </c>
      <c r="HQY348" s="38" t="s">
        <v>7</v>
      </c>
      <c r="HQZ348" s="38"/>
      <c r="HRA348" s="47">
        <f>HRA347</f>
        <v>2</v>
      </c>
      <c r="HRB348" s="47">
        <f>15/1.18</f>
        <v>12.711864406779661</v>
      </c>
      <c r="HRC348" s="47">
        <f>HRA348*HRB348</f>
        <v>25.423728813559322</v>
      </c>
      <c r="HRD348" s="38"/>
      <c r="HRE348" s="47"/>
      <c r="HRF348" s="38"/>
      <c r="HRG348" s="47"/>
      <c r="HRH348" s="40">
        <f>HRC348+HRE348+HRG348</f>
        <v>25.423728813559322</v>
      </c>
      <c r="IAR348" s="37"/>
      <c r="IAS348" s="38" t="s">
        <v>109</v>
      </c>
      <c r="IAT348" s="90" t="s">
        <v>110</v>
      </c>
      <c r="IAU348" s="38" t="s">
        <v>7</v>
      </c>
      <c r="IAV348" s="38"/>
      <c r="IAW348" s="47">
        <f>IAW347</f>
        <v>2</v>
      </c>
      <c r="IAX348" s="47">
        <f>15/1.18</f>
        <v>12.711864406779661</v>
      </c>
      <c r="IAY348" s="47">
        <f>IAW348*IAX348</f>
        <v>25.423728813559322</v>
      </c>
      <c r="IAZ348" s="38"/>
      <c r="IBA348" s="47"/>
      <c r="IBB348" s="38"/>
      <c r="IBC348" s="47"/>
      <c r="IBD348" s="40">
        <f>IAY348+IBA348+IBC348</f>
        <v>25.423728813559322</v>
      </c>
      <c r="IKN348" s="37"/>
      <c r="IKO348" s="38" t="s">
        <v>109</v>
      </c>
      <c r="IKP348" s="90" t="s">
        <v>110</v>
      </c>
      <c r="IKQ348" s="38" t="s">
        <v>7</v>
      </c>
      <c r="IKR348" s="38"/>
      <c r="IKS348" s="47">
        <f>IKS347</f>
        <v>2</v>
      </c>
      <c r="IKT348" s="47">
        <f>15/1.18</f>
        <v>12.711864406779661</v>
      </c>
      <c r="IKU348" s="47">
        <f>IKS348*IKT348</f>
        <v>25.423728813559322</v>
      </c>
      <c r="IKV348" s="38"/>
      <c r="IKW348" s="47"/>
      <c r="IKX348" s="38"/>
      <c r="IKY348" s="47"/>
      <c r="IKZ348" s="40">
        <f>IKU348+IKW348+IKY348</f>
        <v>25.423728813559322</v>
      </c>
      <c r="IUJ348" s="37"/>
      <c r="IUK348" s="38" t="s">
        <v>109</v>
      </c>
      <c r="IUL348" s="90" t="s">
        <v>110</v>
      </c>
      <c r="IUM348" s="38" t="s">
        <v>7</v>
      </c>
      <c r="IUN348" s="38"/>
      <c r="IUO348" s="47">
        <f>IUO347</f>
        <v>2</v>
      </c>
      <c r="IUP348" s="47">
        <f>15/1.18</f>
        <v>12.711864406779661</v>
      </c>
      <c r="IUQ348" s="47">
        <f>IUO348*IUP348</f>
        <v>25.423728813559322</v>
      </c>
      <c r="IUR348" s="38"/>
      <c r="IUS348" s="47"/>
      <c r="IUT348" s="38"/>
      <c r="IUU348" s="47"/>
      <c r="IUV348" s="40">
        <f>IUQ348+IUS348+IUU348</f>
        <v>25.423728813559322</v>
      </c>
      <c r="JEF348" s="37"/>
      <c r="JEG348" s="38" t="s">
        <v>109</v>
      </c>
      <c r="JEH348" s="90" t="s">
        <v>110</v>
      </c>
      <c r="JEI348" s="38" t="s">
        <v>7</v>
      </c>
      <c r="JEJ348" s="38"/>
      <c r="JEK348" s="47">
        <f>JEK347</f>
        <v>2</v>
      </c>
      <c r="JEL348" s="47">
        <f>15/1.18</f>
        <v>12.711864406779661</v>
      </c>
      <c r="JEM348" s="47">
        <f>JEK348*JEL348</f>
        <v>25.423728813559322</v>
      </c>
      <c r="JEN348" s="38"/>
      <c r="JEO348" s="47"/>
      <c r="JEP348" s="38"/>
      <c r="JEQ348" s="47"/>
      <c r="JER348" s="40">
        <f>JEM348+JEO348+JEQ348</f>
        <v>25.423728813559322</v>
      </c>
      <c r="JOB348" s="37"/>
      <c r="JOC348" s="38" t="s">
        <v>109</v>
      </c>
      <c r="JOD348" s="90" t="s">
        <v>110</v>
      </c>
      <c r="JOE348" s="38" t="s">
        <v>7</v>
      </c>
      <c r="JOF348" s="38"/>
      <c r="JOG348" s="47">
        <f>JOG347</f>
        <v>2</v>
      </c>
      <c r="JOH348" s="47">
        <f>15/1.18</f>
        <v>12.711864406779661</v>
      </c>
      <c r="JOI348" s="47">
        <f>JOG348*JOH348</f>
        <v>25.423728813559322</v>
      </c>
      <c r="JOJ348" s="38"/>
      <c r="JOK348" s="47"/>
      <c r="JOL348" s="38"/>
      <c r="JOM348" s="47"/>
      <c r="JON348" s="40">
        <f>JOI348+JOK348+JOM348</f>
        <v>25.423728813559322</v>
      </c>
      <c r="JXX348" s="37"/>
      <c r="JXY348" s="38" t="s">
        <v>109</v>
      </c>
      <c r="JXZ348" s="90" t="s">
        <v>110</v>
      </c>
      <c r="JYA348" s="38" t="s">
        <v>7</v>
      </c>
      <c r="JYB348" s="38"/>
      <c r="JYC348" s="47">
        <f>JYC347</f>
        <v>2</v>
      </c>
      <c r="JYD348" s="47">
        <f>15/1.18</f>
        <v>12.711864406779661</v>
      </c>
      <c r="JYE348" s="47">
        <f>JYC348*JYD348</f>
        <v>25.423728813559322</v>
      </c>
      <c r="JYF348" s="38"/>
      <c r="JYG348" s="47"/>
      <c r="JYH348" s="38"/>
      <c r="JYI348" s="47"/>
      <c r="JYJ348" s="40">
        <f>JYE348+JYG348+JYI348</f>
        <v>25.423728813559322</v>
      </c>
      <c r="KHT348" s="37"/>
      <c r="KHU348" s="38" t="s">
        <v>109</v>
      </c>
      <c r="KHV348" s="90" t="s">
        <v>110</v>
      </c>
      <c r="KHW348" s="38" t="s">
        <v>7</v>
      </c>
      <c r="KHX348" s="38"/>
      <c r="KHY348" s="47">
        <f>KHY347</f>
        <v>2</v>
      </c>
      <c r="KHZ348" s="47">
        <f>15/1.18</f>
        <v>12.711864406779661</v>
      </c>
      <c r="KIA348" s="47">
        <f>KHY348*KHZ348</f>
        <v>25.423728813559322</v>
      </c>
      <c r="KIB348" s="38"/>
      <c r="KIC348" s="47"/>
      <c r="KID348" s="38"/>
      <c r="KIE348" s="47"/>
      <c r="KIF348" s="40">
        <f>KIA348+KIC348+KIE348</f>
        <v>25.423728813559322</v>
      </c>
      <c r="KRP348" s="37"/>
      <c r="KRQ348" s="38" t="s">
        <v>109</v>
      </c>
      <c r="KRR348" s="90" t="s">
        <v>110</v>
      </c>
      <c r="KRS348" s="38" t="s">
        <v>7</v>
      </c>
      <c r="KRT348" s="38"/>
      <c r="KRU348" s="47">
        <f>KRU347</f>
        <v>2</v>
      </c>
      <c r="KRV348" s="47">
        <f>15/1.18</f>
        <v>12.711864406779661</v>
      </c>
      <c r="KRW348" s="47">
        <f>KRU348*KRV348</f>
        <v>25.423728813559322</v>
      </c>
      <c r="KRX348" s="38"/>
      <c r="KRY348" s="47"/>
      <c r="KRZ348" s="38"/>
      <c r="KSA348" s="47"/>
      <c r="KSB348" s="40">
        <f>KRW348+KRY348+KSA348</f>
        <v>25.423728813559322</v>
      </c>
      <c r="LBL348" s="37"/>
      <c r="LBM348" s="38" t="s">
        <v>109</v>
      </c>
      <c r="LBN348" s="90" t="s">
        <v>110</v>
      </c>
      <c r="LBO348" s="38" t="s">
        <v>7</v>
      </c>
      <c r="LBP348" s="38"/>
      <c r="LBQ348" s="47">
        <f>LBQ347</f>
        <v>2</v>
      </c>
      <c r="LBR348" s="47">
        <f>15/1.18</f>
        <v>12.711864406779661</v>
      </c>
      <c r="LBS348" s="47">
        <f>LBQ348*LBR348</f>
        <v>25.423728813559322</v>
      </c>
      <c r="LBT348" s="38"/>
      <c r="LBU348" s="47"/>
      <c r="LBV348" s="38"/>
      <c r="LBW348" s="47"/>
      <c r="LBX348" s="40">
        <f>LBS348+LBU348+LBW348</f>
        <v>25.423728813559322</v>
      </c>
      <c r="LLH348" s="37"/>
      <c r="LLI348" s="38" t="s">
        <v>109</v>
      </c>
      <c r="LLJ348" s="90" t="s">
        <v>110</v>
      </c>
      <c r="LLK348" s="38" t="s">
        <v>7</v>
      </c>
      <c r="LLL348" s="38"/>
      <c r="LLM348" s="47">
        <f>LLM347</f>
        <v>2</v>
      </c>
      <c r="LLN348" s="47">
        <f>15/1.18</f>
        <v>12.711864406779661</v>
      </c>
      <c r="LLO348" s="47">
        <f>LLM348*LLN348</f>
        <v>25.423728813559322</v>
      </c>
      <c r="LLP348" s="38"/>
      <c r="LLQ348" s="47"/>
      <c r="LLR348" s="38"/>
      <c r="LLS348" s="47"/>
      <c r="LLT348" s="40">
        <f>LLO348+LLQ348+LLS348</f>
        <v>25.423728813559322</v>
      </c>
      <c r="LVD348" s="37"/>
      <c r="LVE348" s="38" t="s">
        <v>109</v>
      </c>
      <c r="LVF348" s="90" t="s">
        <v>110</v>
      </c>
      <c r="LVG348" s="38" t="s">
        <v>7</v>
      </c>
      <c r="LVH348" s="38"/>
      <c r="LVI348" s="47">
        <f>LVI347</f>
        <v>2</v>
      </c>
      <c r="LVJ348" s="47">
        <f>15/1.18</f>
        <v>12.711864406779661</v>
      </c>
      <c r="LVK348" s="47">
        <f>LVI348*LVJ348</f>
        <v>25.423728813559322</v>
      </c>
      <c r="LVL348" s="38"/>
      <c r="LVM348" s="47"/>
      <c r="LVN348" s="38"/>
      <c r="LVO348" s="47"/>
      <c r="LVP348" s="40">
        <f>LVK348+LVM348+LVO348</f>
        <v>25.423728813559322</v>
      </c>
      <c r="MEZ348" s="37"/>
      <c r="MFA348" s="38" t="s">
        <v>109</v>
      </c>
      <c r="MFB348" s="90" t="s">
        <v>110</v>
      </c>
      <c r="MFC348" s="38" t="s">
        <v>7</v>
      </c>
      <c r="MFD348" s="38"/>
      <c r="MFE348" s="47">
        <f>MFE347</f>
        <v>2</v>
      </c>
      <c r="MFF348" s="47">
        <f>15/1.18</f>
        <v>12.711864406779661</v>
      </c>
      <c r="MFG348" s="47">
        <f>MFE348*MFF348</f>
        <v>25.423728813559322</v>
      </c>
      <c r="MFH348" s="38"/>
      <c r="MFI348" s="47"/>
      <c r="MFJ348" s="38"/>
      <c r="MFK348" s="47"/>
      <c r="MFL348" s="40">
        <f>MFG348+MFI348+MFK348</f>
        <v>25.423728813559322</v>
      </c>
      <c r="MOV348" s="37"/>
      <c r="MOW348" s="38" t="s">
        <v>109</v>
      </c>
      <c r="MOX348" s="90" t="s">
        <v>110</v>
      </c>
      <c r="MOY348" s="38" t="s">
        <v>7</v>
      </c>
      <c r="MOZ348" s="38"/>
      <c r="MPA348" s="47">
        <f>MPA347</f>
        <v>2</v>
      </c>
      <c r="MPB348" s="47">
        <f>15/1.18</f>
        <v>12.711864406779661</v>
      </c>
      <c r="MPC348" s="47">
        <f>MPA348*MPB348</f>
        <v>25.423728813559322</v>
      </c>
      <c r="MPD348" s="38"/>
      <c r="MPE348" s="47"/>
      <c r="MPF348" s="38"/>
      <c r="MPG348" s="47"/>
      <c r="MPH348" s="40">
        <f>MPC348+MPE348+MPG348</f>
        <v>25.423728813559322</v>
      </c>
      <c r="MYR348" s="37"/>
      <c r="MYS348" s="38" t="s">
        <v>109</v>
      </c>
      <c r="MYT348" s="90" t="s">
        <v>110</v>
      </c>
      <c r="MYU348" s="38" t="s">
        <v>7</v>
      </c>
      <c r="MYV348" s="38"/>
      <c r="MYW348" s="47">
        <f>MYW347</f>
        <v>2</v>
      </c>
      <c r="MYX348" s="47">
        <f>15/1.18</f>
        <v>12.711864406779661</v>
      </c>
      <c r="MYY348" s="47">
        <f>MYW348*MYX348</f>
        <v>25.423728813559322</v>
      </c>
      <c r="MYZ348" s="38"/>
      <c r="MZA348" s="47"/>
      <c r="MZB348" s="38"/>
      <c r="MZC348" s="47"/>
      <c r="MZD348" s="40">
        <f>MYY348+MZA348+MZC348</f>
        <v>25.423728813559322</v>
      </c>
      <c r="NIN348" s="37"/>
      <c r="NIO348" s="38" t="s">
        <v>109</v>
      </c>
      <c r="NIP348" s="90" t="s">
        <v>110</v>
      </c>
      <c r="NIQ348" s="38" t="s">
        <v>7</v>
      </c>
      <c r="NIR348" s="38"/>
      <c r="NIS348" s="47">
        <f>NIS347</f>
        <v>2</v>
      </c>
      <c r="NIT348" s="47">
        <f>15/1.18</f>
        <v>12.711864406779661</v>
      </c>
      <c r="NIU348" s="47">
        <f>NIS348*NIT348</f>
        <v>25.423728813559322</v>
      </c>
      <c r="NIV348" s="38"/>
      <c r="NIW348" s="47"/>
      <c r="NIX348" s="38"/>
      <c r="NIY348" s="47"/>
      <c r="NIZ348" s="40">
        <f>NIU348+NIW348+NIY348</f>
        <v>25.423728813559322</v>
      </c>
      <c r="NSJ348" s="37"/>
      <c r="NSK348" s="38" t="s">
        <v>109</v>
      </c>
      <c r="NSL348" s="90" t="s">
        <v>110</v>
      </c>
      <c r="NSM348" s="38" t="s">
        <v>7</v>
      </c>
      <c r="NSN348" s="38"/>
      <c r="NSO348" s="47">
        <f>NSO347</f>
        <v>2</v>
      </c>
      <c r="NSP348" s="47">
        <f>15/1.18</f>
        <v>12.711864406779661</v>
      </c>
      <c r="NSQ348" s="47">
        <f>NSO348*NSP348</f>
        <v>25.423728813559322</v>
      </c>
      <c r="NSR348" s="38"/>
      <c r="NSS348" s="47"/>
      <c r="NST348" s="38"/>
      <c r="NSU348" s="47"/>
      <c r="NSV348" s="40">
        <f>NSQ348+NSS348+NSU348</f>
        <v>25.423728813559322</v>
      </c>
      <c r="OCF348" s="37"/>
      <c r="OCG348" s="38" t="s">
        <v>109</v>
      </c>
      <c r="OCH348" s="90" t="s">
        <v>110</v>
      </c>
      <c r="OCI348" s="38" t="s">
        <v>7</v>
      </c>
      <c r="OCJ348" s="38"/>
      <c r="OCK348" s="47">
        <f>OCK347</f>
        <v>2</v>
      </c>
      <c r="OCL348" s="47">
        <f>15/1.18</f>
        <v>12.711864406779661</v>
      </c>
      <c r="OCM348" s="47">
        <f>OCK348*OCL348</f>
        <v>25.423728813559322</v>
      </c>
      <c r="OCN348" s="38"/>
      <c r="OCO348" s="47"/>
      <c r="OCP348" s="38"/>
      <c r="OCQ348" s="47"/>
      <c r="OCR348" s="40">
        <f>OCM348+OCO348+OCQ348</f>
        <v>25.423728813559322</v>
      </c>
      <c r="OMB348" s="37"/>
      <c r="OMC348" s="38" t="s">
        <v>109</v>
      </c>
      <c r="OMD348" s="90" t="s">
        <v>110</v>
      </c>
      <c r="OME348" s="38" t="s">
        <v>7</v>
      </c>
      <c r="OMF348" s="38"/>
      <c r="OMG348" s="47">
        <f>OMG347</f>
        <v>2</v>
      </c>
      <c r="OMH348" s="47">
        <f>15/1.18</f>
        <v>12.711864406779661</v>
      </c>
      <c r="OMI348" s="47">
        <f>OMG348*OMH348</f>
        <v>25.423728813559322</v>
      </c>
      <c r="OMJ348" s="38"/>
      <c r="OMK348" s="47"/>
      <c r="OML348" s="38"/>
      <c r="OMM348" s="47"/>
      <c r="OMN348" s="40">
        <f>OMI348+OMK348+OMM348</f>
        <v>25.423728813559322</v>
      </c>
      <c r="OVX348" s="37"/>
      <c r="OVY348" s="38" t="s">
        <v>109</v>
      </c>
      <c r="OVZ348" s="90" t="s">
        <v>110</v>
      </c>
      <c r="OWA348" s="38" t="s">
        <v>7</v>
      </c>
      <c r="OWB348" s="38"/>
      <c r="OWC348" s="47">
        <f>OWC347</f>
        <v>2</v>
      </c>
      <c r="OWD348" s="47">
        <f>15/1.18</f>
        <v>12.711864406779661</v>
      </c>
      <c r="OWE348" s="47">
        <f>OWC348*OWD348</f>
        <v>25.423728813559322</v>
      </c>
      <c r="OWF348" s="38"/>
      <c r="OWG348" s="47"/>
      <c r="OWH348" s="38"/>
      <c r="OWI348" s="47"/>
      <c r="OWJ348" s="40">
        <f>OWE348+OWG348+OWI348</f>
        <v>25.423728813559322</v>
      </c>
      <c r="PFT348" s="37"/>
      <c r="PFU348" s="38" t="s">
        <v>109</v>
      </c>
      <c r="PFV348" s="90" t="s">
        <v>110</v>
      </c>
      <c r="PFW348" s="38" t="s">
        <v>7</v>
      </c>
      <c r="PFX348" s="38"/>
      <c r="PFY348" s="47">
        <f>PFY347</f>
        <v>2</v>
      </c>
      <c r="PFZ348" s="47">
        <f>15/1.18</f>
        <v>12.711864406779661</v>
      </c>
      <c r="PGA348" s="47">
        <f>PFY348*PFZ348</f>
        <v>25.423728813559322</v>
      </c>
      <c r="PGB348" s="38"/>
      <c r="PGC348" s="47"/>
      <c r="PGD348" s="38"/>
      <c r="PGE348" s="47"/>
      <c r="PGF348" s="40">
        <f>PGA348+PGC348+PGE348</f>
        <v>25.423728813559322</v>
      </c>
      <c r="PPP348" s="37"/>
      <c r="PPQ348" s="38" t="s">
        <v>109</v>
      </c>
      <c r="PPR348" s="90" t="s">
        <v>110</v>
      </c>
      <c r="PPS348" s="38" t="s">
        <v>7</v>
      </c>
      <c r="PPT348" s="38"/>
      <c r="PPU348" s="47">
        <f>PPU347</f>
        <v>2</v>
      </c>
      <c r="PPV348" s="47">
        <f>15/1.18</f>
        <v>12.711864406779661</v>
      </c>
      <c r="PPW348" s="47">
        <f>PPU348*PPV348</f>
        <v>25.423728813559322</v>
      </c>
      <c r="PPX348" s="38"/>
      <c r="PPY348" s="47"/>
      <c r="PPZ348" s="38"/>
      <c r="PQA348" s="47"/>
      <c r="PQB348" s="40">
        <f>PPW348+PPY348+PQA348</f>
        <v>25.423728813559322</v>
      </c>
      <c r="PZL348" s="37"/>
      <c r="PZM348" s="38" t="s">
        <v>109</v>
      </c>
      <c r="PZN348" s="90" t="s">
        <v>110</v>
      </c>
      <c r="PZO348" s="38" t="s">
        <v>7</v>
      </c>
      <c r="PZP348" s="38"/>
      <c r="PZQ348" s="47">
        <f>PZQ347</f>
        <v>2</v>
      </c>
      <c r="PZR348" s="47">
        <f>15/1.18</f>
        <v>12.711864406779661</v>
      </c>
      <c r="PZS348" s="47">
        <f>PZQ348*PZR348</f>
        <v>25.423728813559322</v>
      </c>
      <c r="PZT348" s="38"/>
      <c r="PZU348" s="47"/>
      <c r="PZV348" s="38"/>
      <c r="PZW348" s="47"/>
      <c r="PZX348" s="40">
        <f>PZS348+PZU348+PZW348</f>
        <v>25.423728813559322</v>
      </c>
      <c r="QJH348" s="37"/>
      <c r="QJI348" s="38" t="s">
        <v>109</v>
      </c>
      <c r="QJJ348" s="90" t="s">
        <v>110</v>
      </c>
      <c r="QJK348" s="38" t="s">
        <v>7</v>
      </c>
      <c r="QJL348" s="38"/>
      <c r="QJM348" s="47">
        <f>QJM347</f>
        <v>2</v>
      </c>
      <c r="QJN348" s="47">
        <f>15/1.18</f>
        <v>12.711864406779661</v>
      </c>
      <c r="QJO348" s="47">
        <f>QJM348*QJN348</f>
        <v>25.423728813559322</v>
      </c>
      <c r="QJP348" s="38"/>
      <c r="QJQ348" s="47"/>
      <c r="QJR348" s="38"/>
      <c r="QJS348" s="47"/>
      <c r="QJT348" s="40">
        <f>QJO348+QJQ348+QJS348</f>
        <v>25.423728813559322</v>
      </c>
      <c r="QTD348" s="37"/>
      <c r="QTE348" s="38" t="s">
        <v>109</v>
      </c>
      <c r="QTF348" s="90" t="s">
        <v>110</v>
      </c>
      <c r="QTG348" s="38" t="s">
        <v>7</v>
      </c>
      <c r="QTH348" s="38"/>
      <c r="QTI348" s="47">
        <f>QTI347</f>
        <v>2</v>
      </c>
      <c r="QTJ348" s="47">
        <f>15/1.18</f>
        <v>12.711864406779661</v>
      </c>
      <c r="QTK348" s="47">
        <f>QTI348*QTJ348</f>
        <v>25.423728813559322</v>
      </c>
      <c r="QTL348" s="38"/>
      <c r="QTM348" s="47"/>
      <c r="QTN348" s="38"/>
      <c r="QTO348" s="47"/>
      <c r="QTP348" s="40">
        <f>QTK348+QTM348+QTO348</f>
        <v>25.423728813559322</v>
      </c>
      <c r="RCZ348" s="37"/>
      <c r="RDA348" s="38" t="s">
        <v>109</v>
      </c>
      <c r="RDB348" s="90" t="s">
        <v>110</v>
      </c>
      <c r="RDC348" s="38" t="s">
        <v>7</v>
      </c>
      <c r="RDD348" s="38"/>
      <c r="RDE348" s="47">
        <f>RDE347</f>
        <v>2</v>
      </c>
      <c r="RDF348" s="47">
        <f>15/1.18</f>
        <v>12.711864406779661</v>
      </c>
      <c r="RDG348" s="47">
        <f>RDE348*RDF348</f>
        <v>25.423728813559322</v>
      </c>
      <c r="RDH348" s="38"/>
      <c r="RDI348" s="47"/>
      <c r="RDJ348" s="38"/>
      <c r="RDK348" s="47"/>
      <c r="RDL348" s="40">
        <f>RDG348+RDI348+RDK348</f>
        <v>25.423728813559322</v>
      </c>
      <c r="RMV348" s="37"/>
      <c r="RMW348" s="38" t="s">
        <v>109</v>
      </c>
      <c r="RMX348" s="90" t="s">
        <v>110</v>
      </c>
      <c r="RMY348" s="38" t="s">
        <v>7</v>
      </c>
      <c r="RMZ348" s="38"/>
      <c r="RNA348" s="47">
        <f>RNA347</f>
        <v>2</v>
      </c>
      <c r="RNB348" s="47">
        <f>15/1.18</f>
        <v>12.711864406779661</v>
      </c>
      <c r="RNC348" s="47">
        <f>RNA348*RNB348</f>
        <v>25.423728813559322</v>
      </c>
      <c r="RND348" s="38"/>
      <c r="RNE348" s="47"/>
      <c r="RNF348" s="38"/>
      <c r="RNG348" s="47"/>
      <c r="RNH348" s="40">
        <f>RNC348+RNE348+RNG348</f>
        <v>25.423728813559322</v>
      </c>
      <c r="RWR348" s="37"/>
      <c r="RWS348" s="38" t="s">
        <v>109</v>
      </c>
      <c r="RWT348" s="90" t="s">
        <v>110</v>
      </c>
      <c r="RWU348" s="38" t="s">
        <v>7</v>
      </c>
      <c r="RWV348" s="38"/>
      <c r="RWW348" s="47">
        <f>RWW347</f>
        <v>2</v>
      </c>
      <c r="RWX348" s="47">
        <f>15/1.18</f>
        <v>12.711864406779661</v>
      </c>
      <c r="RWY348" s="47">
        <f>RWW348*RWX348</f>
        <v>25.423728813559322</v>
      </c>
      <c r="RWZ348" s="38"/>
      <c r="RXA348" s="47"/>
      <c r="RXB348" s="38"/>
      <c r="RXC348" s="47"/>
      <c r="RXD348" s="40">
        <f>RWY348+RXA348+RXC348</f>
        <v>25.423728813559322</v>
      </c>
      <c r="SGN348" s="37"/>
      <c r="SGO348" s="38" t="s">
        <v>109</v>
      </c>
      <c r="SGP348" s="90" t="s">
        <v>110</v>
      </c>
      <c r="SGQ348" s="38" t="s">
        <v>7</v>
      </c>
      <c r="SGR348" s="38"/>
      <c r="SGS348" s="47">
        <f>SGS347</f>
        <v>2</v>
      </c>
      <c r="SGT348" s="47">
        <f>15/1.18</f>
        <v>12.711864406779661</v>
      </c>
      <c r="SGU348" s="47">
        <f>SGS348*SGT348</f>
        <v>25.423728813559322</v>
      </c>
      <c r="SGV348" s="38"/>
      <c r="SGW348" s="47"/>
      <c r="SGX348" s="38"/>
      <c r="SGY348" s="47"/>
      <c r="SGZ348" s="40">
        <f>SGU348+SGW348+SGY348</f>
        <v>25.423728813559322</v>
      </c>
      <c r="SQJ348" s="37"/>
      <c r="SQK348" s="38" t="s">
        <v>109</v>
      </c>
      <c r="SQL348" s="90" t="s">
        <v>110</v>
      </c>
      <c r="SQM348" s="38" t="s">
        <v>7</v>
      </c>
      <c r="SQN348" s="38"/>
      <c r="SQO348" s="47">
        <f>SQO347</f>
        <v>2</v>
      </c>
      <c r="SQP348" s="47">
        <f>15/1.18</f>
        <v>12.711864406779661</v>
      </c>
      <c r="SQQ348" s="47">
        <f>SQO348*SQP348</f>
        <v>25.423728813559322</v>
      </c>
      <c r="SQR348" s="38"/>
      <c r="SQS348" s="47"/>
      <c r="SQT348" s="38"/>
      <c r="SQU348" s="47"/>
      <c r="SQV348" s="40">
        <f>SQQ348+SQS348+SQU348</f>
        <v>25.423728813559322</v>
      </c>
      <c r="TAF348" s="37"/>
      <c r="TAG348" s="38" t="s">
        <v>109</v>
      </c>
      <c r="TAH348" s="90" t="s">
        <v>110</v>
      </c>
      <c r="TAI348" s="38" t="s">
        <v>7</v>
      </c>
      <c r="TAJ348" s="38"/>
      <c r="TAK348" s="47">
        <f>TAK347</f>
        <v>2</v>
      </c>
      <c r="TAL348" s="47">
        <f>15/1.18</f>
        <v>12.711864406779661</v>
      </c>
      <c r="TAM348" s="47">
        <f>TAK348*TAL348</f>
        <v>25.423728813559322</v>
      </c>
      <c r="TAN348" s="38"/>
      <c r="TAO348" s="47"/>
      <c r="TAP348" s="38"/>
      <c r="TAQ348" s="47"/>
      <c r="TAR348" s="40">
        <f>TAM348+TAO348+TAQ348</f>
        <v>25.423728813559322</v>
      </c>
      <c r="TKB348" s="37"/>
      <c r="TKC348" s="38" t="s">
        <v>109</v>
      </c>
      <c r="TKD348" s="90" t="s">
        <v>110</v>
      </c>
      <c r="TKE348" s="38" t="s">
        <v>7</v>
      </c>
      <c r="TKF348" s="38"/>
      <c r="TKG348" s="47">
        <f>TKG347</f>
        <v>2</v>
      </c>
      <c r="TKH348" s="47">
        <f>15/1.18</f>
        <v>12.711864406779661</v>
      </c>
      <c r="TKI348" s="47">
        <f>TKG348*TKH348</f>
        <v>25.423728813559322</v>
      </c>
      <c r="TKJ348" s="38"/>
      <c r="TKK348" s="47"/>
      <c r="TKL348" s="38"/>
      <c r="TKM348" s="47"/>
      <c r="TKN348" s="40">
        <f>TKI348+TKK348+TKM348</f>
        <v>25.423728813559322</v>
      </c>
      <c r="TTX348" s="37"/>
      <c r="TTY348" s="38" t="s">
        <v>109</v>
      </c>
      <c r="TTZ348" s="90" t="s">
        <v>110</v>
      </c>
      <c r="TUA348" s="38" t="s">
        <v>7</v>
      </c>
      <c r="TUB348" s="38"/>
      <c r="TUC348" s="47">
        <f>TUC347</f>
        <v>2</v>
      </c>
      <c r="TUD348" s="47">
        <f>15/1.18</f>
        <v>12.711864406779661</v>
      </c>
      <c r="TUE348" s="47">
        <f>TUC348*TUD348</f>
        <v>25.423728813559322</v>
      </c>
      <c r="TUF348" s="38"/>
      <c r="TUG348" s="47"/>
      <c r="TUH348" s="38"/>
      <c r="TUI348" s="47"/>
      <c r="TUJ348" s="40">
        <f>TUE348+TUG348+TUI348</f>
        <v>25.423728813559322</v>
      </c>
      <c r="UDT348" s="37"/>
      <c r="UDU348" s="38" t="s">
        <v>109</v>
      </c>
      <c r="UDV348" s="90" t="s">
        <v>110</v>
      </c>
      <c r="UDW348" s="38" t="s">
        <v>7</v>
      </c>
      <c r="UDX348" s="38"/>
      <c r="UDY348" s="47">
        <f>UDY347</f>
        <v>2</v>
      </c>
      <c r="UDZ348" s="47">
        <f>15/1.18</f>
        <v>12.711864406779661</v>
      </c>
      <c r="UEA348" s="47">
        <f>UDY348*UDZ348</f>
        <v>25.423728813559322</v>
      </c>
      <c r="UEB348" s="38"/>
      <c r="UEC348" s="47"/>
      <c r="UED348" s="38"/>
      <c r="UEE348" s="47"/>
      <c r="UEF348" s="40">
        <f>UEA348+UEC348+UEE348</f>
        <v>25.423728813559322</v>
      </c>
      <c r="UNP348" s="37"/>
      <c r="UNQ348" s="38" t="s">
        <v>109</v>
      </c>
      <c r="UNR348" s="90" t="s">
        <v>110</v>
      </c>
      <c r="UNS348" s="38" t="s">
        <v>7</v>
      </c>
      <c r="UNT348" s="38"/>
      <c r="UNU348" s="47">
        <f>UNU347</f>
        <v>2</v>
      </c>
      <c r="UNV348" s="47">
        <f>15/1.18</f>
        <v>12.711864406779661</v>
      </c>
      <c r="UNW348" s="47">
        <f>UNU348*UNV348</f>
        <v>25.423728813559322</v>
      </c>
      <c r="UNX348" s="38"/>
      <c r="UNY348" s="47"/>
      <c r="UNZ348" s="38"/>
      <c r="UOA348" s="47"/>
      <c r="UOB348" s="40">
        <f>UNW348+UNY348+UOA348</f>
        <v>25.423728813559322</v>
      </c>
      <c r="UXL348" s="37"/>
      <c r="UXM348" s="38" t="s">
        <v>109</v>
      </c>
      <c r="UXN348" s="90" t="s">
        <v>110</v>
      </c>
      <c r="UXO348" s="38" t="s">
        <v>7</v>
      </c>
      <c r="UXP348" s="38"/>
      <c r="UXQ348" s="47">
        <f>UXQ347</f>
        <v>2</v>
      </c>
      <c r="UXR348" s="47">
        <f>15/1.18</f>
        <v>12.711864406779661</v>
      </c>
      <c r="UXS348" s="47">
        <f>UXQ348*UXR348</f>
        <v>25.423728813559322</v>
      </c>
      <c r="UXT348" s="38"/>
      <c r="UXU348" s="47"/>
      <c r="UXV348" s="38"/>
      <c r="UXW348" s="47"/>
      <c r="UXX348" s="40">
        <f>UXS348+UXU348+UXW348</f>
        <v>25.423728813559322</v>
      </c>
      <c r="VHH348" s="37"/>
      <c r="VHI348" s="38" t="s">
        <v>109</v>
      </c>
      <c r="VHJ348" s="90" t="s">
        <v>110</v>
      </c>
      <c r="VHK348" s="38" t="s">
        <v>7</v>
      </c>
      <c r="VHL348" s="38"/>
      <c r="VHM348" s="47">
        <f>VHM347</f>
        <v>2</v>
      </c>
      <c r="VHN348" s="47">
        <f>15/1.18</f>
        <v>12.711864406779661</v>
      </c>
      <c r="VHO348" s="47">
        <f>VHM348*VHN348</f>
        <v>25.423728813559322</v>
      </c>
      <c r="VHP348" s="38"/>
      <c r="VHQ348" s="47"/>
      <c r="VHR348" s="38"/>
      <c r="VHS348" s="47"/>
      <c r="VHT348" s="40">
        <f>VHO348+VHQ348+VHS348</f>
        <v>25.423728813559322</v>
      </c>
      <c r="VRD348" s="37"/>
      <c r="VRE348" s="38" t="s">
        <v>109</v>
      </c>
      <c r="VRF348" s="90" t="s">
        <v>110</v>
      </c>
      <c r="VRG348" s="38" t="s">
        <v>7</v>
      </c>
      <c r="VRH348" s="38"/>
      <c r="VRI348" s="47">
        <f>VRI347</f>
        <v>2</v>
      </c>
      <c r="VRJ348" s="47">
        <f>15/1.18</f>
        <v>12.711864406779661</v>
      </c>
      <c r="VRK348" s="47">
        <f>VRI348*VRJ348</f>
        <v>25.423728813559322</v>
      </c>
      <c r="VRL348" s="38"/>
      <c r="VRM348" s="47"/>
      <c r="VRN348" s="38"/>
      <c r="VRO348" s="47"/>
      <c r="VRP348" s="40">
        <f>VRK348+VRM348+VRO348</f>
        <v>25.423728813559322</v>
      </c>
      <c r="WAZ348" s="37"/>
      <c r="WBA348" s="38" t="s">
        <v>109</v>
      </c>
      <c r="WBB348" s="90" t="s">
        <v>110</v>
      </c>
      <c r="WBC348" s="38" t="s">
        <v>7</v>
      </c>
      <c r="WBD348" s="38"/>
      <c r="WBE348" s="47">
        <f>WBE347</f>
        <v>2</v>
      </c>
      <c r="WBF348" s="47">
        <f>15/1.18</f>
        <v>12.711864406779661</v>
      </c>
      <c r="WBG348" s="47">
        <f>WBE348*WBF348</f>
        <v>25.423728813559322</v>
      </c>
      <c r="WBH348" s="38"/>
      <c r="WBI348" s="47"/>
      <c r="WBJ348" s="38"/>
      <c r="WBK348" s="47"/>
      <c r="WBL348" s="40">
        <f>WBG348+WBI348+WBK348</f>
        <v>25.423728813559322</v>
      </c>
      <c r="WKV348" s="37"/>
      <c r="WKW348" s="38" t="s">
        <v>109</v>
      </c>
      <c r="WKX348" s="90" t="s">
        <v>110</v>
      </c>
      <c r="WKY348" s="38" t="s">
        <v>7</v>
      </c>
      <c r="WKZ348" s="38"/>
      <c r="WLA348" s="47">
        <f>WLA347</f>
        <v>2</v>
      </c>
      <c r="WLB348" s="47">
        <f>15/1.18</f>
        <v>12.711864406779661</v>
      </c>
      <c r="WLC348" s="47">
        <f>WLA348*WLB348</f>
        <v>25.423728813559322</v>
      </c>
      <c r="WLD348" s="38"/>
      <c r="WLE348" s="47"/>
      <c r="WLF348" s="38"/>
      <c r="WLG348" s="47"/>
      <c r="WLH348" s="40">
        <f>WLC348+WLE348+WLG348</f>
        <v>25.423728813559322</v>
      </c>
      <c r="WUR348" s="37"/>
      <c r="WUS348" s="38" t="s">
        <v>109</v>
      </c>
      <c r="WUT348" s="90" t="s">
        <v>110</v>
      </c>
      <c r="WUU348" s="38" t="s">
        <v>7</v>
      </c>
      <c r="WUV348" s="38"/>
      <c r="WUW348" s="47">
        <f>WUW347</f>
        <v>2</v>
      </c>
      <c r="WUX348" s="47">
        <f>15/1.18</f>
        <v>12.711864406779661</v>
      </c>
      <c r="WUY348" s="47">
        <f>WUW348*WUX348</f>
        <v>25.423728813559322</v>
      </c>
      <c r="WUZ348" s="38"/>
      <c r="WVA348" s="47"/>
      <c r="WVB348" s="38"/>
      <c r="WVC348" s="47"/>
      <c r="WVD348" s="40">
        <f>WUY348+WVA348+WVC348</f>
        <v>25.423728813559322</v>
      </c>
    </row>
    <row r="349" spans="1:1020 1264:2044 2288:3068 3312:4092 4336:5116 5360:6140 6384:7164 7408:8188 8432:9212 9456:10236 10480:11260 11504:12284 12528:13308 13552:14332 14576:15356 15600:16124" s="41" customFormat="1" x14ac:dyDescent="0.35">
      <c r="A349" s="37">
        <v>159</v>
      </c>
      <c r="B349" s="90" t="s">
        <v>629</v>
      </c>
      <c r="C349" s="38" t="s">
        <v>7</v>
      </c>
      <c r="D349" s="39">
        <v>32</v>
      </c>
      <c r="E349" s="20"/>
      <c r="F349" s="20">
        <f t="shared" si="5"/>
        <v>0</v>
      </c>
      <c r="G349" s="86" t="s">
        <v>402</v>
      </c>
      <c r="IF349" s="37">
        <v>18</v>
      </c>
      <c r="IG349" s="103" t="s">
        <v>17</v>
      </c>
      <c r="IH349" s="112" t="s">
        <v>108</v>
      </c>
      <c r="II349" s="38" t="s">
        <v>7</v>
      </c>
      <c r="IJ349" s="38"/>
      <c r="IK349" s="61">
        <v>2</v>
      </c>
      <c r="IL349" s="38"/>
      <c r="IM349" s="47"/>
      <c r="IN349" s="38"/>
      <c r="IO349" s="47"/>
      <c r="IP349" s="38"/>
      <c r="IQ349" s="47"/>
      <c r="IR349" s="40"/>
      <c r="SB349" s="37">
        <v>18</v>
      </c>
      <c r="SC349" s="103" t="s">
        <v>17</v>
      </c>
      <c r="SD349" s="112" t="s">
        <v>108</v>
      </c>
      <c r="SE349" s="38" t="s">
        <v>7</v>
      </c>
      <c r="SF349" s="38"/>
      <c r="SG349" s="61">
        <v>2</v>
      </c>
      <c r="SH349" s="38"/>
      <c r="SI349" s="47"/>
      <c r="SJ349" s="38"/>
      <c r="SK349" s="47"/>
      <c r="SL349" s="38"/>
      <c r="SM349" s="47"/>
      <c r="SN349" s="40"/>
      <c r="ABX349" s="37">
        <v>18</v>
      </c>
      <c r="ABY349" s="103" t="s">
        <v>17</v>
      </c>
      <c r="ABZ349" s="112" t="s">
        <v>108</v>
      </c>
      <c r="ACA349" s="38" t="s">
        <v>7</v>
      </c>
      <c r="ACB349" s="38"/>
      <c r="ACC349" s="61">
        <v>2</v>
      </c>
      <c r="ACD349" s="38"/>
      <c r="ACE349" s="47"/>
      <c r="ACF349" s="38"/>
      <c r="ACG349" s="47"/>
      <c r="ACH349" s="38"/>
      <c r="ACI349" s="47"/>
      <c r="ACJ349" s="40"/>
      <c r="ALT349" s="37">
        <v>18</v>
      </c>
      <c r="ALU349" s="103" t="s">
        <v>17</v>
      </c>
      <c r="ALV349" s="112" t="s">
        <v>108</v>
      </c>
      <c r="ALW349" s="38" t="s">
        <v>7</v>
      </c>
      <c r="ALX349" s="38"/>
      <c r="ALY349" s="61">
        <v>2</v>
      </c>
      <c r="ALZ349" s="38"/>
      <c r="AMA349" s="47"/>
      <c r="AMB349" s="38"/>
      <c r="AMC349" s="47"/>
      <c r="AMD349" s="38"/>
      <c r="AME349" s="47"/>
      <c r="AMF349" s="40"/>
      <c r="AVP349" s="37">
        <v>18</v>
      </c>
      <c r="AVQ349" s="103" t="s">
        <v>17</v>
      </c>
      <c r="AVR349" s="112" t="s">
        <v>108</v>
      </c>
      <c r="AVS349" s="38" t="s">
        <v>7</v>
      </c>
      <c r="AVT349" s="38"/>
      <c r="AVU349" s="61">
        <v>2</v>
      </c>
      <c r="AVV349" s="38"/>
      <c r="AVW349" s="47"/>
      <c r="AVX349" s="38"/>
      <c r="AVY349" s="47"/>
      <c r="AVZ349" s="38"/>
      <c r="AWA349" s="47"/>
      <c r="AWB349" s="40"/>
      <c r="BFL349" s="37">
        <v>18</v>
      </c>
      <c r="BFM349" s="103" t="s">
        <v>17</v>
      </c>
      <c r="BFN349" s="112" t="s">
        <v>108</v>
      </c>
      <c r="BFO349" s="38" t="s">
        <v>7</v>
      </c>
      <c r="BFP349" s="38"/>
      <c r="BFQ349" s="61">
        <v>2</v>
      </c>
      <c r="BFR349" s="38"/>
      <c r="BFS349" s="47"/>
      <c r="BFT349" s="38"/>
      <c r="BFU349" s="47"/>
      <c r="BFV349" s="38"/>
      <c r="BFW349" s="47"/>
      <c r="BFX349" s="40"/>
      <c r="BPH349" s="37">
        <v>18</v>
      </c>
      <c r="BPI349" s="103" t="s">
        <v>17</v>
      </c>
      <c r="BPJ349" s="112" t="s">
        <v>108</v>
      </c>
      <c r="BPK349" s="38" t="s">
        <v>7</v>
      </c>
      <c r="BPL349" s="38"/>
      <c r="BPM349" s="61">
        <v>2</v>
      </c>
      <c r="BPN349" s="38"/>
      <c r="BPO349" s="47"/>
      <c r="BPP349" s="38"/>
      <c r="BPQ349" s="47"/>
      <c r="BPR349" s="38"/>
      <c r="BPS349" s="47"/>
      <c r="BPT349" s="40"/>
      <c r="BZD349" s="37">
        <v>18</v>
      </c>
      <c r="BZE349" s="103" t="s">
        <v>17</v>
      </c>
      <c r="BZF349" s="112" t="s">
        <v>108</v>
      </c>
      <c r="BZG349" s="38" t="s">
        <v>7</v>
      </c>
      <c r="BZH349" s="38"/>
      <c r="BZI349" s="61">
        <v>2</v>
      </c>
      <c r="BZJ349" s="38"/>
      <c r="BZK349" s="47"/>
      <c r="BZL349" s="38"/>
      <c r="BZM349" s="47"/>
      <c r="BZN349" s="38"/>
      <c r="BZO349" s="47"/>
      <c r="BZP349" s="40"/>
      <c r="CIZ349" s="37">
        <v>18</v>
      </c>
      <c r="CJA349" s="103" t="s">
        <v>17</v>
      </c>
      <c r="CJB349" s="112" t="s">
        <v>108</v>
      </c>
      <c r="CJC349" s="38" t="s">
        <v>7</v>
      </c>
      <c r="CJD349" s="38"/>
      <c r="CJE349" s="61">
        <v>2</v>
      </c>
      <c r="CJF349" s="38"/>
      <c r="CJG349" s="47"/>
      <c r="CJH349" s="38"/>
      <c r="CJI349" s="47"/>
      <c r="CJJ349" s="38"/>
      <c r="CJK349" s="47"/>
      <c r="CJL349" s="40"/>
      <c r="CSV349" s="37">
        <v>18</v>
      </c>
      <c r="CSW349" s="103" t="s">
        <v>17</v>
      </c>
      <c r="CSX349" s="112" t="s">
        <v>108</v>
      </c>
      <c r="CSY349" s="38" t="s">
        <v>7</v>
      </c>
      <c r="CSZ349" s="38"/>
      <c r="CTA349" s="61">
        <v>2</v>
      </c>
      <c r="CTB349" s="38"/>
      <c r="CTC349" s="47"/>
      <c r="CTD349" s="38"/>
      <c r="CTE349" s="47"/>
      <c r="CTF349" s="38"/>
      <c r="CTG349" s="47"/>
      <c r="CTH349" s="40"/>
      <c r="DCR349" s="37">
        <v>18</v>
      </c>
      <c r="DCS349" s="103" t="s">
        <v>17</v>
      </c>
      <c r="DCT349" s="112" t="s">
        <v>108</v>
      </c>
      <c r="DCU349" s="38" t="s">
        <v>7</v>
      </c>
      <c r="DCV349" s="38"/>
      <c r="DCW349" s="61">
        <v>2</v>
      </c>
      <c r="DCX349" s="38"/>
      <c r="DCY349" s="47"/>
      <c r="DCZ349" s="38"/>
      <c r="DDA349" s="47"/>
      <c r="DDB349" s="38"/>
      <c r="DDC349" s="47"/>
      <c r="DDD349" s="40"/>
      <c r="DMN349" s="37">
        <v>18</v>
      </c>
      <c r="DMO349" s="103" t="s">
        <v>17</v>
      </c>
      <c r="DMP349" s="112" t="s">
        <v>108</v>
      </c>
      <c r="DMQ349" s="38" t="s">
        <v>7</v>
      </c>
      <c r="DMR349" s="38"/>
      <c r="DMS349" s="61">
        <v>2</v>
      </c>
      <c r="DMT349" s="38"/>
      <c r="DMU349" s="47"/>
      <c r="DMV349" s="38"/>
      <c r="DMW349" s="47"/>
      <c r="DMX349" s="38"/>
      <c r="DMY349" s="47"/>
      <c r="DMZ349" s="40"/>
      <c r="DWJ349" s="37">
        <v>18</v>
      </c>
      <c r="DWK349" s="103" t="s">
        <v>17</v>
      </c>
      <c r="DWL349" s="112" t="s">
        <v>108</v>
      </c>
      <c r="DWM349" s="38" t="s">
        <v>7</v>
      </c>
      <c r="DWN349" s="38"/>
      <c r="DWO349" s="61">
        <v>2</v>
      </c>
      <c r="DWP349" s="38"/>
      <c r="DWQ349" s="47"/>
      <c r="DWR349" s="38"/>
      <c r="DWS349" s="47"/>
      <c r="DWT349" s="38"/>
      <c r="DWU349" s="47"/>
      <c r="DWV349" s="40"/>
      <c r="EGF349" s="37">
        <v>18</v>
      </c>
      <c r="EGG349" s="103" t="s">
        <v>17</v>
      </c>
      <c r="EGH349" s="112" t="s">
        <v>108</v>
      </c>
      <c r="EGI349" s="38" t="s">
        <v>7</v>
      </c>
      <c r="EGJ349" s="38"/>
      <c r="EGK349" s="61">
        <v>2</v>
      </c>
      <c r="EGL349" s="38"/>
      <c r="EGM349" s="47"/>
      <c r="EGN349" s="38"/>
      <c r="EGO349" s="47"/>
      <c r="EGP349" s="38"/>
      <c r="EGQ349" s="47"/>
      <c r="EGR349" s="40"/>
      <c r="EQB349" s="37">
        <v>18</v>
      </c>
      <c r="EQC349" s="103" t="s">
        <v>17</v>
      </c>
      <c r="EQD349" s="112" t="s">
        <v>108</v>
      </c>
      <c r="EQE349" s="38" t="s">
        <v>7</v>
      </c>
      <c r="EQF349" s="38"/>
      <c r="EQG349" s="61">
        <v>2</v>
      </c>
      <c r="EQH349" s="38"/>
      <c r="EQI349" s="47"/>
      <c r="EQJ349" s="38"/>
      <c r="EQK349" s="47"/>
      <c r="EQL349" s="38"/>
      <c r="EQM349" s="47"/>
      <c r="EQN349" s="40"/>
      <c r="EZX349" s="37">
        <v>18</v>
      </c>
      <c r="EZY349" s="103" t="s">
        <v>17</v>
      </c>
      <c r="EZZ349" s="112" t="s">
        <v>108</v>
      </c>
      <c r="FAA349" s="38" t="s">
        <v>7</v>
      </c>
      <c r="FAB349" s="38"/>
      <c r="FAC349" s="61">
        <v>2</v>
      </c>
      <c r="FAD349" s="38"/>
      <c r="FAE349" s="47"/>
      <c r="FAF349" s="38"/>
      <c r="FAG349" s="47"/>
      <c r="FAH349" s="38"/>
      <c r="FAI349" s="47"/>
      <c r="FAJ349" s="40"/>
      <c r="FJT349" s="37">
        <v>18</v>
      </c>
      <c r="FJU349" s="103" t="s">
        <v>17</v>
      </c>
      <c r="FJV349" s="112" t="s">
        <v>108</v>
      </c>
      <c r="FJW349" s="38" t="s">
        <v>7</v>
      </c>
      <c r="FJX349" s="38"/>
      <c r="FJY349" s="61">
        <v>2</v>
      </c>
      <c r="FJZ349" s="38"/>
      <c r="FKA349" s="47"/>
      <c r="FKB349" s="38"/>
      <c r="FKC349" s="47"/>
      <c r="FKD349" s="38"/>
      <c r="FKE349" s="47"/>
      <c r="FKF349" s="40"/>
      <c r="FTP349" s="37">
        <v>18</v>
      </c>
      <c r="FTQ349" s="103" t="s">
        <v>17</v>
      </c>
      <c r="FTR349" s="112" t="s">
        <v>108</v>
      </c>
      <c r="FTS349" s="38" t="s">
        <v>7</v>
      </c>
      <c r="FTT349" s="38"/>
      <c r="FTU349" s="61">
        <v>2</v>
      </c>
      <c r="FTV349" s="38"/>
      <c r="FTW349" s="47"/>
      <c r="FTX349" s="38"/>
      <c r="FTY349" s="47"/>
      <c r="FTZ349" s="38"/>
      <c r="FUA349" s="47"/>
      <c r="FUB349" s="40"/>
      <c r="GDL349" s="37">
        <v>18</v>
      </c>
      <c r="GDM349" s="103" t="s">
        <v>17</v>
      </c>
      <c r="GDN349" s="112" t="s">
        <v>108</v>
      </c>
      <c r="GDO349" s="38" t="s">
        <v>7</v>
      </c>
      <c r="GDP349" s="38"/>
      <c r="GDQ349" s="61">
        <v>2</v>
      </c>
      <c r="GDR349" s="38"/>
      <c r="GDS349" s="47"/>
      <c r="GDT349" s="38"/>
      <c r="GDU349" s="47"/>
      <c r="GDV349" s="38"/>
      <c r="GDW349" s="47"/>
      <c r="GDX349" s="40"/>
      <c r="GNH349" s="37">
        <v>18</v>
      </c>
      <c r="GNI349" s="103" t="s">
        <v>17</v>
      </c>
      <c r="GNJ349" s="112" t="s">
        <v>108</v>
      </c>
      <c r="GNK349" s="38" t="s">
        <v>7</v>
      </c>
      <c r="GNL349" s="38"/>
      <c r="GNM349" s="61">
        <v>2</v>
      </c>
      <c r="GNN349" s="38"/>
      <c r="GNO349" s="47"/>
      <c r="GNP349" s="38"/>
      <c r="GNQ349" s="47"/>
      <c r="GNR349" s="38"/>
      <c r="GNS349" s="47"/>
      <c r="GNT349" s="40"/>
      <c r="GXD349" s="37">
        <v>18</v>
      </c>
      <c r="GXE349" s="103" t="s">
        <v>17</v>
      </c>
      <c r="GXF349" s="112" t="s">
        <v>108</v>
      </c>
      <c r="GXG349" s="38" t="s">
        <v>7</v>
      </c>
      <c r="GXH349" s="38"/>
      <c r="GXI349" s="61">
        <v>2</v>
      </c>
      <c r="GXJ349" s="38"/>
      <c r="GXK349" s="47"/>
      <c r="GXL349" s="38"/>
      <c r="GXM349" s="47"/>
      <c r="GXN349" s="38"/>
      <c r="GXO349" s="47"/>
      <c r="GXP349" s="40"/>
      <c r="HGZ349" s="37">
        <v>18</v>
      </c>
      <c r="HHA349" s="103" t="s">
        <v>17</v>
      </c>
      <c r="HHB349" s="112" t="s">
        <v>108</v>
      </c>
      <c r="HHC349" s="38" t="s">
        <v>7</v>
      </c>
      <c r="HHD349" s="38"/>
      <c r="HHE349" s="61">
        <v>2</v>
      </c>
      <c r="HHF349" s="38"/>
      <c r="HHG349" s="47"/>
      <c r="HHH349" s="38"/>
      <c r="HHI349" s="47"/>
      <c r="HHJ349" s="38"/>
      <c r="HHK349" s="47"/>
      <c r="HHL349" s="40"/>
      <c r="HQV349" s="37">
        <v>18</v>
      </c>
      <c r="HQW349" s="103" t="s">
        <v>17</v>
      </c>
      <c r="HQX349" s="112" t="s">
        <v>108</v>
      </c>
      <c r="HQY349" s="38" t="s">
        <v>7</v>
      </c>
      <c r="HQZ349" s="38"/>
      <c r="HRA349" s="61">
        <v>2</v>
      </c>
      <c r="HRB349" s="38"/>
      <c r="HRC349" s="47"/>
      <c r="HRD349" s="38"/>
      <c r="HRE349" s="47"/>
      <c r="HRF349" s="38"/>
      <c r="HRG349" s="47"/>
      <c r="HRH349" s="40"/>
      <c r="IAR349" s="37">
        <v>18</v>
      </c>
      <c r="IAS349" s="103" t="s">
        <v>17</v>
      </c>
      <c r="IAT349" s="112" t="s">
        <v>108</v>
      </c>
      <c r="IAU349" s="38" t="s">
        <v>7</v>
      </c>
      <c r="IAV349" s="38"/>
      <c r="IAW349" s="61">
        <v>2</v>
      </c>
      <c r="IAX349" s="38"/>
      <c r="IAY349" s="47"/>
      <c r="IAZ349" s="38"/>
      <c r="IBA349" s="47"/>
      <c r="IBB349" s="38"/>
      <c r="IBC349" s="47"/>
      <c r="IBD349" s="40"/>
      <c r="IKN349" s="37">
        <v>18</v>
      </c>
      <c r="IKO349" s="103" t="s">
        <v>17</v>
      </c>
      <c r="IKP349" s="112" t="s">
        <v>108</v>
      </c>
      <c r="IKQ349" s="38" t="s">
        <v>7</v>
      </c>
      <c r="IKR349" s="38"/>
      <c r="IKS349" s="61">
        <v>2</v>
      </c>
      <c r="IKT349" s="38"/>
      <c r="IKU349" s="47"/>
      <c r="IKV349" s="38"/>
      <c r="IKW349" s="47"/>
      <c r="IKX349" s="38"/>
      <c r="IKY349" s="47"/>
      <c r="IKZ349" s="40"/>
      <c r="IUJ349" s="37">
        <v>18</v>
      </c>
      <c r="IUK349" s="103" t="s">
        <v>17</v>
      </c>
      <c r="IUL349" s="112" t="s">
        <v>108</v>
      </c>
      <c r="IUM349" s="38" t="s">
        <v>7</v>
      </c>
      <c r="IUN349" s="38"/>
      <c r="IUO349" s="61">
        <v>2</v>
      </c>
      <c r="IUP349" s="38"/>
      <c r="IUQ349" s="47"/>
      <c r="IUR349" s="38"/>
      <c r="IUS349" s="47"/>
      <c r="IUT349" s="38"/>
      <c r="IUU349" s="47"/>
      <c r="IUV349" s="40"/>
      <c r="JEF349" s="37">
        <v>18</v>
      </c>
      <c r="JEG349" s="103" t="s">
        <v>17</v>
      </c>
      <c r="JEH349" s="112" t="s">
        <v>108</v>
      </c>
      <c r="JEI349" s="38" t="s">
        <v>7</v>
      </c>
      <c r="JEJ349" s="38"/>
      <c r="JEK349" s="61">
        <v>2</v>
      </c>
      <c r="JEL349" s="38"/>
      <c r="JEM349" s="47"/>
      <c r="JEN349" s="38"/>
      <c r="JEO349" s="47"/>
      <c r="JEP349" s="38"/>
      <c r="JEQ349" s="47"/>
      <c r="JER349" s="40"/>
      <c r="JOB349" s="37">
        <v>18</v>
      </c>
      <c r="JOC349" s="103" t="s">
        <v>17</v>
      </c>
      <c r="JOD349" s="112" t="s">
        <v>108</v>
      </c>
      <c r="JOE349" s="38" t="s">
        <v>7</v>
      </c>
      <c r="JOF349" s="38"/>
      <c r="JOG349" s="61">
        <v>2</v>
      </c>
      <c r="JOH349" s="38"/>
      <c r="JOI349" s="47"/>
      <c r="JOJ349" s="38"/>
      <c r="JOK349" s="47"/>
      <c r="JOL349" s="38"/>
      <c r="JOM349" s="47"/>
      <c r="JON349" s="40"/>
      <c r="JXX349" s="37">
        <v>18</v>
      </c>
      <c r="JXY349" s="103" t="s">
        <v>17</v>
      </c>
      <c r="JXZ349" s="112" t="s">
        <v>108</v>
      </c>
      <c r="JYA349" s="38" t="s">
        <v>7</v>
      </c>
      <c r="JYB349" s="38"/>
      <c r="JYC349" s="61">
        <v>2</v>
      </c>
      <c r="JYD349" s="38"/>
      <c r="JYE349" s="47"/>
      <c r="JYF349" s="38"/>
      <c r="JYG349" s="47"/>
      <c r="JYH349" s="38"/>
      <c r="JYI349" s="47"/>
      <c r="JYJ349" s="40"/>
      <c r="KHT349" s="37">
        <v>18</v>
      </c>
      <c r="KHU349" s="103" t="s">
        <v>17</v>
      </c>
      <c r="KHV349" s="112" t="s">
        <v>108</v>
      </c>
      <c r="KHW349" s="38" t="s">
        <v>7</v>
      </c>
      <c r="KHX349" s="38"/>
      <c r="KHY349" s="61">
        <v>2</v>
      </c>
      <c r="KHZ349" s="38"/>
      <c r="KIA349" s="47"/>
      <c r="KIB349" s="38"/>
      <c r="KIC349" s="47"/>
      <c r="KID349" s="38"/>
      <c r="KIE349" s="47"/>
      <c r="KIF349" s="40"/>
      <c r="KRP349" s="37">
        <v>18</v>
      </c>
      <c r="KRQ349" s="103" t="s">
        <v>17</v>
      </c>
      <c r="KRR349" s="112" t="s">
        <v>108</v>
      </c>
      <c r="KRS349" s="38" t="s">
        <v>7</v>
      </c>
      <c r="KRT349" s="38"/>
      <c r="KRU349" s="61">
        <v>2</v>
      </c>
      <c r="KRV349" s="38"/>
      <c r="KRW349" s="47"/>
      <c r="KRX349" s="38"/>
      <c r="KRY349" s="47"/>
      <c r="KRZ349" s="38"/>
      <c r="KSA349" s="47"/>
      <c r="KSB349" s="40"/>
      <c r="LBL349" s="37">
        <v>18</v>
      </c>
      <c r="LBM349" s="103" t="s">
        <v>17</v>
      </c>
      <c r="LBN349" s="112" t="s">
        <v>108</v>
      </c>
      <c r="LBO349" s="38" t="s">
        <v>7</v>
      </c>
      <c r="LBP349" s="38"/>
      <c r="LBQ349" s="61">
        <v>2</v>
      </c>
      <c r="LBR349" s="38"/>
      <c r="LBS349" s="47"/>
      <c r="LBT349" s="38"/>
      <c r="LBU349" s="47"/>
      <c r="LBV349" s="38"/>
      <c r="LBW349" s="47"/>
      <c r="LBX349" s="40"/>
      <c r="LLH349" s="37">
        <v>18</v>
      </c>
      <c r="LLI349" s="103" t="s">
        <v>17</v>
      </c>
      <c r="LLJ349" s="112" t="s">
        <v>108</v>
      </c>
      <c r="LLK349" s="38" t="s">
        <v>7</v>
      </c>
      <c r="LLL349" s="38"/>
      <c r="LLM349" s="61">
        <v>2</v>
      </c>
      <c r="LLN349" s="38"/>
      <c r="LLO349" s="47"/>
      <c r="LLP349" s="38"/>
      <c r="LLQ349" s="47"/>
      <c r="LLR349" s="38"/>
      <c r="LLS349" s="47"/>
      <c r="LLT349" s="40"/>
      <c r="LVD349" s="37">
        <v>18</v>
      </c>
      <c r="LVE349" s="103" t="s">
        <v>17</v>
      </c>
      <c r="LVF349" s="112" t="s">
        <v>108</v>
      </c>
      <c r="LVG349" s="38" t="s">
        <v>7</v>
      </c>
      <c r="LVH349" s="38"/>
      <c r="LVI349" s="61">
        <v>2</v>
      </c>
      <c r="LVJ349" s="38"/>
      <c r="LVK349" s="47"/>
      <c r="LVL349" s="38"/>
      <c r="LVM349" s="47"/>
      <c r="LVN349" s="38"/>
      <c r="LVO349" s="47"/>
      <c r="LVP349" s="40"/>
      <c r="MEZ349" s="37">
        <v>18</v>
      </c>
      <c r="MFA349" s="103" t="s">
        <v>17</v>
      </c>
      <c r="MFB349" s="112" t="s">
        <v>108</v>
      </c>
      <c r="MFC349" s="38" t="s">
        <v>7</v>
      </c>
      <c r="MFD349" s="38"/>
      <c r="MFE349" s="61">
        <v>2</v>
      </c>
      <c r="MFF349" s="38"/>
      <c r="MFG349" s="47"/>
      <c r="MFH349" s="38"/>
      <c r="MFI349" s="47"/>
      <c r="MFJ349" s="38"/>
      <c r="MFK349" s="47"/>
      <c r="MFL349" s="40"/>
      <c r="MOV349" s="37">
        <v>18</v>
      </c>
      <c r="MOW349" s="103" t="s">
        <v>17</v>
      </c>
      <c r="MOX349" s="112" t="s">
        <v>108</v>
      </c>
      <c r="MOY349" s="38" t="s">
        <v>7</v>
      </c>
      <c r="MOZ349" s="38"/>
      <c r="MPA349" s="61">
        <v>2</v>
      </c>
      <c r="MPB349" s="38"/>
      <c r="MPC349" s="47"/>
      <c r="MPD349" s="38"/>
      <c r="MPE349" s="47"/>
      <c r="MPF349" s="38"/>
      <c r="MPG349" s="47"/>
      <c r="MPH349" s="40"/>
      <c r="MYR349" s="37">
        <v>18</v>
      </c>
      <c r="MYS349" s="103" t="s">
        <v>17</v>
      </c>
      <c r="MYT349" s="112" t="s">
        <v>108</v>
      </c>
      <c r="MYU349" s="38" t="s">
        <v>7</v>
      </c>
      <c r="MYV349" s="38"/>
      <c r="MYW349" s="61">
        <v>2</v>
      </c>
      <c r="MYX349" s="38"/>
      <c r="MYY349" s="47"/>
      <c r="MYZ349" s="38"/>
      <c r="MZA349" s="47"/>
      <c r="MZB349" s="38"/>
      <c r="MZC349" s="47"/>
      <c r="MZD349" s="40"/>
      <c r="NIN349" s="37">
        <v>18</v>
      </c>
      <c r="NIO349" s="103" t="s">
        <v>17</v>
      </c>
      <c r="NIP349" s="112" t="s">
        <v>108</v>
      </c>
      <c r="NIQ349" s="38" t="s">
        <v>7</v>
      </c>
      <c r="NIR349" s="38"/>
      <c r="NIS349" s="61">
        <v>2</v>
      </c>
      <c r="NIT349" s="38"/>
      <c r="NIU349" s="47"/>
      <c r="NIV349" s="38"/>
      <c r="NIW349" s="47"/>
      <c r="NIX349" s="38"/>
      <c r="NIY349" s="47"/>
      <c r="NIZ349" s="40"/>
      <c r="NSJ349" s="37">
        <v>18</v>
      </c>
      <c r="NSK349" s="103" t="s">
        <v>17</v>
      </c>
      <c r="NSL349" s="112" t="s">
        <v>108</v>
      </c>
      <c r="NSM349" s="38" t="s">
        <v>7</v>
      </c>
      <c r="NSN349" s="38"/>
      <c r="NSO349" s="61">
        <v>2</v>
      </c>
      <c r="NSP349" s="38"/>
      <c r="NSQ349" s="47"/>
      <c r="NSR349" s="38"/>
      <c r="NSS349" s="47"/>
      <c r="NST349" s="38"/>
      <c r="NSU349" s="47"/>
      <c r="NSV349" s="40"/>
      <c r="OCF349" s="37">
        <v>18</v>
      </c>
      <c r="OCG349" s="103" t="s">
        <v>17</v>
      </c>
      <c r="OCH349" s="112" t="s">
        <v>108</v>
      </c>
      <c r="OCI349" s="38" t="s">
        <v>7</v>
      </c>
      <c r="OCJ349" s="38"/>
      <c r="OCK349" s="61">
        <v>2</v>
      </c>
      <c r="OCL349" s="38"/>
      <c r="OCM349" s="47"/>
      <c r="OCN349" s="38"/>
      <c r="OCO349" s="47"/>
      <c r="OCP349" s="38"/>
      <c r="OCQ349" s="47"/>
      <c r="OCR349" s="40"/>
      <c r="OMB349" s="37">
        <v>18</v>
      </c>
      <c r="OMC349" s="103" t="s">
        <v>17</v>
      </c>
      <c r="OMD349" s="112" t="s">
        <v>108</v>
      </c>
      <c r="OME349" s="38" t="s">
        <v>7</v>
      </c>
      <c r="OMF349" s="38"/>
      <c r="OMG349" s="61">
        <v>2</v>
      </c>
      <c r="OMH349" s="38"/>
      <c r="OMI349" s="47"/>
      <c r="OMJ349" s="38"/>
      <c r="OMK349" s="47"/>
      <c r="OML349" s="38"/>
      <c r="OMM349" s="47"/>
      <c r="OMN349" s="40"/>
      <c r="OVX349" s="37">
        <v>18</v>
      </c>
      <c r="OVY349" s="103" t="s">
        <v>17</v>
      </c>
      <c r="OVZ349" s="112" t="s">
        <v>108</v>
      </c>
      <c r="OWA349" s="38" t="s">
        <v>7</v>
      </c>
      <c r="OWB349" s="38"/>
      <c r="OWC349" s="61">
        <v>2</v>
      </c>
      <c r="OWD349" s="38"/>
      <c r="OWE349" s="47"/>
      <c r="OWF349" s="38"/>
      <c r="OWG349" s="47"/>
      <c r="OWH349" s="38"/>
      <c r="OWI349" s="47"/>
      <c r="OWJ349" s="40"/>
      <c r="PFT349" s="37">
        <v>18</v>
      </c>
      <c r="PFU349" s="103" t="s">
        <v>17</v>
      </c>
      <c r="PFV349" s="112" t="s">
        <v>108</v>
      </c>
      <c r="PFW349" s="38" t="s">
        <v>7</v>
      </c>
      <c r="PFX349" s="38"/>
      <c r="PFY349" s="61">
        <v>2</v>
      </c>
      <c r="PFZ349" s="38"/>
      <c r="PGA349" s="47"/>
      <c r="PGB349" s="38"/>
      <c r="PGC349" s="47"/>
      <c r="PGD349" s="38"/>
      <c r="PGE349" s="47"/>
      <c r="PGF349" s="40"/>
      <c r="PPP349" s="37">
        <v>18</v>
      </c>
      <c r="PPQ349" s="103" t="s">
        <v>17</v>
      </c>
      <c r="PPR349" s="112" t="s">
        <v>108</v>
      </c>
      <c r="PPS349" s="38" t="s">
        <v>7</v>
      </c>
      <c r="PPT349" s="38"/>
      <c r="PPU349" s="61">
        <v>2</v>
      </c>
      <c r="PPV349" s="38"/>
      <c r="PPW349" s="47"/>
      <c r="PPX349" s="38"/>
      <c r="PPY349" s="47"/>
      <c r="PPZ349" s="38"/>
      <c r="PQA349" s="47"/>
      <c r="PQB349" s="40"/>
      <c r="PZL349" s="37">
        <v>18</v>
      </c>
      <c r="PZM349" s="103" t="s">
        <v>17</v>
      </c>
      <c r="PZN349" s="112" t="s">
        <v>108</v>
      </c>
      <c r="PZO349" s="38" t="s">
        <v>7</v>
      </c>
      <c r="PZP349" s="38"/>
      <c r="PZQ349" s="61">
        <v>2</v>
      </c>
      <c r="PZR349" s="38"/>
      <c r="PZS349" s="47"/>
      <c r="PZT349" s="38"/>
      <c r="PZU349" s="47"/>
      <c r="PZV349" s="38"/>
      <c r="PZW349" s="47"/>
      <c r="PZX349" s="40"/>
      <c r="QJH349" s="37">
        <v>18</v>
      </c>
      <c r="QJI349" s="103" t="s">
        <v>17</v>
      </c>
      <c r="QJJ349" s="112" t="s">
        <v>108</v>
      </c>
      <c r="QJK349" s="38" t="s">
        <v>7</v>
      </c>
      <c r="QJL349" s="38"/>
      <c r="QJM349" s="61">
        <v>2</v>
      </c>
      <c r="QJN349" s="38"/>
      <c r="QJO349" s="47"/>
      <c r="QJP349" s="38"/>
      <c r="QJQ349" s="47"/>
      <c r="QJR349" s="38"/>
      <c r="QJS349" s="47"/>
      <c r="QJT349" s="40"/>
      <c r="QTD349" s="37">
        <v>18</v>
      </c>
      <c r="QTE349" s="103" t="s">
        <v>17</v>
      </c>
      <c r="QTF349" s="112" t="s">
        <v>108</v>
      </c>
      <c r="QTG349" s="38" t="s">
        <v>7</v>
      </c>
      <c r="QTH349" s="38"/>
      <c r="QTI349" s="61">
        <v>2</v>
      </c>
      <c r="QTJ349" s="38"/>
      <c r="QTK349" s="47"/>
      <c r="QTL349" s="38"/>
      <c r="QTM349" s="47"/>
      <c r="QTN349" s="38"/>
      <c r="QTO349" s="47"/>
      <c r="QTP349" s="40"/>
      <c r="RCZ349" s="37">
        <v>18</v>
      </c>
      <c r="RDA349" s="103" t="s">
        <v>17</v>
      </c>
      <c r="RDB349" s="112" t="s">
        <v>108</v>
      </c>
      <c r="RDC349" s="38" t="s">
        <v>7</v>
      </c>
      <c r="RDD349" s="38"/>
      <c r="RDE349" s="61">
        <v>2</v>
      </c>
      <c r="RDF349" s="38"/>
      <c r="RDG349" s="47"/>
      <c r="RDH349" s="38"/>
      <c r="RDI349" s="47"/>
      <c r="RDJ349" s="38"/>
      <c r="RDK349" s="47"/>
      <c r="RDL349" s="40"/>
      <c r="RMV349" s="37">
        <v>18</v>
      </c>
      <c r="RMW349" s="103" t="s">
        <v>17</v>
      </c>
      <c r="RMX349" s="112" t="s">
        <v>108</v>
      </c>
      <c r="RMY349" s="38" t="s">
        <v>7</v>
      </c>
      <c r="RMZ349" s="38"/>
      <c r="RNA349" s="61">
        <v>2</v>
      </c>
      <c r="RNB349" s="38"/>
      <c r="RNC349" s="47"/>
      <c r="RND349" s="38"/>
      <c r="RNE349" s="47"/>
      <c r="RNF349" s="38"/>
      <c r="RNG349" s="47"/>
      <c r="RNH349" s="40"/>
      <c r="RWR349" s="37">
        <v>18</v>
      </c>
      <c r="RWS349" s="103" t="s">
        <v>17</v>
      </c>
      <c r="RWT349" s="112" t="s">
        <v>108</v>
      </c>
      <c r="RWU349" s="38" t="s">
        <v>7</v>
      </c>
      <c r="RWV349" s="38"/>
      <c r="RWW349" s="61">
        <v>2</v>
      </c>
      <c r="RWX349" s="38"/>
      <c r="RWY349" s="47"/>
      <c r="RWZ349" s="38"/>
      <c r="RXA349" s="47"/>
      <c r="RXB349" s="38"/>
      <c r="RXC349" s="47"/>
      <c r="RXD349" s="40"/>
      <c r="SGN349" s="37">
        <v>18</v>
      </c>
      <c r="SGO349" s="103" t="s">
        <v>17</v>
      </c>
      <c r="SGP349" s="112" t="s">
        <v>108</v>
      </c>
      <c r="SGQ349" s="38" t="s">
        <v>7</v>
      </c>
      <c r="SGR349" s="38"/>
      <c r="SGS349" s="61">
        <v>2</v>
      </c>
      <c r="SGT349" s="38"/>
      <c r="SGU349" s="47"/>
      <c r="SGV349" s="38"/>
      <c r="SGW349" s="47"/>
      <c r="SGX349" s="38"/>
      <c r="SGY349" s="47"/>
      <c r="SGZ349" s="40"/>
      <c r="SQJ349" s="37">
        <v>18</v>
      </c>
      <c r="SQK349" s="103" t="s">
        <v>17</v>
      </c>
      <c r="SQL349" s="112" t="s">
        <v>108</v>
      </c>
      <c r="SQM349" s="38" t="s">
        <v>7</v>
      </c>
      <c r="SQN349" s="38"/>
      <c r="SQO349" s="61">
        <v>2</v>
      </c>
      <c r="SQP349" s="38"/>
      <c r="SQQ349" s="47"/>
      <c r="SQR349" s="38"/>
      <c r="SQS349" s="47"/>
      <c r="SQT349" s="38"/>
      <c r="SQU349" s="47"/>
      <c r="SQV349" s="40"/>
      <c r="TAF349" s="37">
        <v>18</v>
      </c>
      <c r="TAG349" s="103" t="s">
        <v>17</v>
      </c>
      <c r="TAH349" s="112" t="s">
        <v>108</v>
      </c>
      <c r="TAI349" s="38" t="s">
        <v>7</v>
      </c>
      <c r="TAJ349" s="38"/>
      <c r="TAK349" s="61">
        <v>2</v>
      </c>
      <c r="TAL349" s="38"/>
      <c r="TAM349" s="47"/>
      <c r="TAN349" s="38"/>
      <c r="TAO349" s="47"/>
      <c r="TAP349" s="38"/>
      <c r="TAQ349" s="47"/>
      <c r="TAR349" s="40"/>
      <c r="TKB349" s="37">
        <v>18</v>
      </c>
      <c r="TKC349" s="103" t="s">
        <v>17</v>
      </c>
      <c r="TKD349" s="112" t="s">
        <v>108</v>
      </c>
      <c r="TKE349" s="38" t="s">
        <v>7</v>
      </c>
      <c r="TKF349" s="38"/>
      <c r="TKG349" s="61">
        <v>2</v>
      </c>
      <c r="TKH349" s="38"/>
      <c r="TKI349" s="47"/>
      <c r="TKJ349" s="38"/>
      <c r="TKK349" s="47"/>
      <c r="TKL349" s="38"/>
      <c r="TKM349" s="47"/>
      <c r="TKN349" s="40"/>
      <c r="TTX349" s="37">
        <v>18</v>
      </c>
      <c r="TTY349" s="103" t="s">
        <v>17</v>
      </c>
      <c r="TTZ349" s="112" t="s">
        <v>108</v>
      </c>
      <c r="TUA349" s="38" t="s">
        <v>7</v>
      </c>
      <c r="TUB349" s="38"/>
      <c r="TUC349" s="61">
        <v>2</v>
      </c>
      <c r="TUD349" s="38"/>
      <c r="TUE349" s="47"/>
      <c r="TUF349" s="38"/>
      <c r="TUG349" s="47"/>
      <c r="TUH349" s="38"/>
      <c r="TUI349" s="47"/>
      <c r="TUJ349" s="40"/>
      <c r="UDT349" s="37">
        <v>18</v>
      </c>
      <c r="UDU349" s="103" t="s">
        <v>17</v>
      </c>
      <c r="UDV349" s="112" t="s">
        <v>108</v>
      </c>
      <c r="UDW349" s="38" t="s">
        <v>7</v>
      </c>
      <c r="UDX349" s="38"/>
      <c r="UDY349" s="61">
        <v>2</v>
      </c>
      <c r="UDZ349" s="38"/>
      <c r="UEA349" s="47"/>
      <c r="UEB349" s="38"/>
      <c r="UEC349" s="47"/>
      <c r="UED349" s="38"/>
      <c r="UEE349" s="47"/>
      <c r="UEF349" s="40"/>
      <c r="UNP349" s="37">
        <v>18</v>
      </c>
      <c r="UNQ349" s="103" t="s">
        <v>17</v>
      </c>
      <c r="UNR349" s="112" t="s">
        <v>108</v>
      </c>
      <c r="UNS349" s="38" t="s">
        <v>7</v>
      </c>
      <c r="UNT349" s="38"/>
      <c r="UNU349" s="61">
        <v>2</v>
      </c>
      <c r="UNV349" s="38"/>
      <c r="UNW349" s="47"/>
      <c r="UNX349" s="38"/>
      <c r="UNY349" s="47"/>
      <c r="UNZ349" s="38"/>
      <c r="UOA349" s="47"/>
      <c r="UOB349" s="40"/>
      <c r="UXL349" s="37">
        <v>18</v>
      </c>
      <c r="UXM349" s="103" t="s">
        <v>17</v>
      </c>
      <c r="UXN349" s="112" t="s">
        <v>108</v>
      </c>
      <c r="UXO349" s="38" t="s">
        <v>7</v>
      </c>
      <c r="UXP349" s="38"/>
      <c r="UXQ349" s="61">
        <v>2</v>
      </c>
      <c r="UXR349" s="38"/>
      <c r="UXS349" s="47"/>
      <c r="UXT349" s="38"/>
      <c r="UXU349" s="47"/>
      <c r="UXV349" s="38"/>
      <c r="UXW349" s="47"/>
      <c r="UXX349" s="40"/>
      <c r="VHH349" s="37">
        <v>18</v>
      </c>
      <c r="VHI349" s="103" t="s">
        <v>17</v>
      </c>
      <c r="VHJ349" s="112" t="s">
        <v>108</v>
      </c>
      <c r="VHK349" s="38" t="s">
        <v>7</v>
      </c>
      <c r="VHL349" s="38"/>
      <c r="VHM349" s="61">
        <v>2</v>
      </c>
      <c r="VHN349" s="38"/>
      <c r="VHO349" s="47"/>
      <c r="VHP349" s="38"/>
      <c r="VHQ349" s="47"/>
      <c r="VHR349" s="38"/>
      <c r="VHS349" s="47"/>
      <c r="VHT349" s="40"/>
      <c r="VRD349" s="37">
        <v>18</v>
      </c>
      <c r="VRE349" s="103" t="s">
        <v>17</v>
      </c>
      <c r="VRF349" s="112" t="s">
        <v>108</v>
      </c>
      <c r="VRG349" s="38" t="s">
        <v>7</v>
      </c>
      <c r="VRH349" s="38"/>
      <c r="VRI349" s="61">
        <v>2</v>
      </c>
      <c r="VRJ349" s="38"/>
      <c r="VRK349" s="47"/>
      <c r="VRL349" s="38"/>
      <c r="VRM349" s="47"/>
      <c r="VRN349" s="38"/>
      <c r="VRO349" s="47"/>
      <c r="VRP349" s="40"/>
      <c r="WAZ349" s="37">
        <v>18</v>
      </c>
      <c r="WBA349" s="103" t="s">
        <v>17</v>
      </c>
      <c r="WBB349" s="112" t="s">
        <v>108</v>
      </c>
      <c r="WBC349" s="38" t="s">
        <v>7</v>
      </c>
      <c r="WBD349" s="38"/>
      <c r="WBE349" s="61">
        <v>2</v>
      </c>
      <c r="WBF349" s="38"/>
      <c r="WBG349" s="47"/>
      <c r="WBH349" s="38"/>
      <c r="WBI349" s="47"/>
      <c r="WBJ349" s="38"/>
      <c r="WBK349" s="47"/>
      <c r="WBL349" s="40"/>
      <c r="WKV349" s="37">
        <v>18</v>
      </c>
      <c r="WKW349" s="103" t="s">
        <v>17</v>
      </c>
      <c r="WKX349" s="112" t="s">
        <v>108</v>
      </c>
      <c r="WKY349" s="38" t="s">
        <v>7</v>
      </c>
      <c r="WKZ349" s="38"/>
      <c r="WLA349" s="61">
        <v>2</v>
      </c>
      <c r="WLB349" s="38"/>
      <c r="WLC349" s="47"/>
      <c r="WLD349" s="38"/>
      <c r="WLE349" s="47"/>
      <c r="WLF349" s="38"/>
      <c r="WLG349" s="47"/>
      <c r="WLH349" s="40"/>
      <c r="WUR349" s="37">
        <v>18</v>
      </c>
      <c r="WUS349" s="103" t="s">
        <v>17</v>
      </c>
      <c r="WUT349" s="112" t="s">
        <v>108</v>
      </c>
      <c r="WUU349" s="38" t="s">
        <v>7</v>
      </c>
      <c r="WUV349" s="38"/>
      <c r="WUW349" s="61">
        <v>2</v>
      </c>
      <c r="WUX349" s="38"/>
      <c r="WUY349" s="47"/>
      <c r="WUZ349" s="38"/>
      <c r="WVA349" s="47"/>
      <c r="WVB349" s="38"/>
      <c r="WVC349" s="47"/>
      <c r="WVD349" s="40"/>
    </row>
    <row r="350" spans="1:1020 1264:2044 2288:3068 3312:4092 4336:5116 5360:6140 6384:7164 7408:8188 8432:9212 9456:10236 10480:11260 11504:12284 12528:13308 13552:14332 14576:15356 15600:16124" s="41" customFormat="1" x14ac:dyDescent="0.35">
      <c r="A350" s="37" t="s">
        <v>345</v>
      </c>
      <c r="B350" s="90" t="s">
        <v>442</v>
      </c>
      <c r="C350" s="38" t="s">
        <v>7</v>
      </c>
      <c r="D350" s="39">
        <v>32</v>
      </c>
      <c r="E350" s="20"/>
      <c r="F350" s="20">
        <f t="shared" si="5"/>
        <v>0</v>
      </c>
      <c r="G350" s="86" t="s">
        <v>649</v>
      </c>
      <c r="IF350" s="37"/>
      <c r="IG350" s="38" t="s">
        <v>109</v>
      </c>
      <c r="IH350" s="90" t="s">
        <v>110</v>
      </c>
      <c r="II350" s="38" t="s">
        <v>7</v>
      </c>
      <c r="IJ350" s="38"/>
      <c r="IK350" s="47">
        <f>IK349</f>
        <v>2</v>
      </c>
      <c r="IL350" s="47">
        <f>15/1.18</f>
        <v>12.711864406779661</v>
      </c>
      <c r="IM350" s="47">
        <f>IK350*IL350</f>
        <v>25.423728813559322</v>
      </c>
      <c r="IN350" s="38"/>
      <c r="IO350" s="47"/>
      <c r="IP350" s="38"/>
      <c r="IQ350" s="47"/>
      <c r="IR350" s="40">
        <f>IM350+IO350+IQ350</f>
        <v>25.423728813559322</v>
      </c>
      <c r="SB350" s="37"/>
      <c r="SC350" s="38" t="s">
        <v>109</v>
      </c>
      <c r="SD350" s="90" t="s">
        <v>110</v>
      </c>
      <c r="SE350" s="38" t="s">
        <v>7</v>
      </c>
      <c r="SF350" s="38"/>
      <c r="SG350" s="47">
        <f>SG349</f>
        <v>2</v>
      </c>
      <c r="SH350" s="47">
        <f>15/1.18</f>
        <v>12.711864406779661</v>
      </c>
      <c r="SI350" s="47">
        <f>SG350*SH350</f>
        <v>25.423728813559322</v>
      </c>
      <c r="SJ350" s="38"/>
      <c r="SK350" s="47"/>
      <c r="SL350" s="38"/>
      <c r="SM350" s="47"/>
      <c r="SN350" s="40">
        <f>SI350+SK350+SM350</f>
        <v>25.423728813559322</v>
      </c>
      <c r="ABX350" s="37"/>
      <c r="ABY350" s="38" t="s">
        <v>109</v>
      </c>
      <c r="ABZ350" s="90" t="s">
        <v>110</v>
      </c>
      <c r="ACA350" s="38" t="s">
        <v>7</v>
      </c>
      <c r="ACB350" s="38"/>
      <c r="ACC350" s="47">
        <f>ACC349</f>
        <v>2</v>
      </c>
      <c r="ACD350" s="47">
        <f>15/1.18</f>
        <v>12.711864406779661</v>
      </c>
      <c r="ACE350" s="47">
        <f>ACC350*ACD350</f>
        <v>25.423728813559322</v>
      </c>
      <c r="ACF350" s="38"/>
      <c r="ACG350" s="47"/>
      <c r="ACH350" s="38"/>
      <c r="ACI350" s="47"/>
      <c r="ACJ350" s="40">
        <f>ACE350+ACG350+ACI350</f>
        <v>25.423728813559322</v>
      </c>
      <c r="ALT350" s="37"/>
      <c r="ALU350" s="38" t="s">
        <v>109</v>
      </c>
      <c r="ALV350" s="90" t="s">
        <v>110</v>
      </c>
      <c r="ALW350" s="38" t="s">
        <v>7</v>
      </c>
      <c r="ALX350" s="38"/>
      <c r="ALY350" s="47">
        <f>ALY349</f>
        <v>2</v>
      </c>
      <c r="ALZ350" s="47">
        <f>15/1.18</f>
        <v>12.711864406779661</v>
      </c>
      <c r="AMA350" s="47">
        <f>ALY350*ALZ350</f>
        <v>25.423728813559322</v>
      </c>
      <c r="AMB350" s="38"/>
      <c r="AMC350" s="47"/>
      <c r="AMD350" s="38"/>
      <c r="AME350" s="47"/>
      <c r="AMF350" s="40">
        <f>AMA350+AMC350+AME350</f>
        <v>25.423728813559322</v>
      </c>
      <c r="AVP350" s="37"/>
      <c r="AVQ350" s="38" t="s">
        <v>109</v>
      </c>
      <c r="AVR350" s="90" t="s">
        <v>110</v>
      </c>
      <c r="AVS350" s="38" t="s">
        <v>7</v>
      </c>
      <c r="AVT350" s="38"/>
      <c r="AVU350" s="47">
        <f>AVU349</f>
        <v>2</v>
      </c>
      <c r="AVV350" s="47">
        <f>15/1.18</f>
        <v>12.711864406779661</v>
      </c>
      <c r="AVW350" s="47">
        <f>AVU350*AVV350</f>
        <v>25.423728813559322</v>
      </c>
      <c r="AVX350" s="38"/>
      <c r="AVY350" s="47"/>
      <c r="AVZ350" s="38"/>
      <c r="AWA350" s="47"/>
      <c r="AWB350" s="40">
        <f>AVW350+AVY350+AWA350</f>
        <v>25.423728813559322</v>
      </c>
      <c r="BFL350" s="37"/>
      <c r="BFM350" s="38" t="s">
        <v>109</v>
      </c>
      <c r="BFN350" s="90" t="s">
        <v>110</v>
      </c>
      <c r="BFO350" s="38" t="s">
        <v>7</v>
      </c>
      <c r="BFP350" s="38"/>
      <c r="BFQ350" s="47">
        <f>BFQ349</f>
        <v>2</v>
      </c>
      <c r="BFR350" s="47">
        <f>15/1.18</f>
        <v>12.711864406779661</v>
      </c>
      <c r="BFS350" s="47">
        <f>BFQ350*BFR350</f>
        <v>25.423728813559322</v>
      </c>
      <c r="BFT350" s="38"/>
      <c r="BFU350" s="47"/>
      <c r="BFV350" s="38"/>
      <c r="BFW350" s="47"/>
      <c r="BFX350" s="40">
        <f>BFS350+BFU350+BFW350</f>
        <v>25.423728813559322</v>
      </c>
      <c r="BPH350" s="37"/>
      <c r="BPI350" s="38" t="s">
        <v>109</v>
      </c>
      <c r="BPJ350" s="90" t="s">
        <v>110</v>
      </c>
      <c r="BPK350" s="38" t="s">
        <v>7</v>
      </c>
      <c r="BPL350" s="38"/>
      <c r="BPM350" s="47">
        <f>BPM349</f>
        <v>2</v>
      </c>
      <c r="BPN350" s="47">
        <f>15/1.18</f>
        <v>12.711864406779661</v>
      </c>
      <c r="BPO350" s="47">
        <f>BPM350*BPN350</f>
        <v>25.423728813559322</v>
      </c>
      <c r="BPP350" s="38"/>
      <c r="BPQ350" s="47"/>
      <c r="BPR350" s="38"/>
      <c r="BPS350" s="47"/>
      <c r="BPT350" s="40">
        <f>BPO350+BPQ350+BPS350</f>
        <v>25.423728813559322</v>
      </c>
      <c r="BZD350" s="37"/>
      <c r="BZE350" s="38" t="s">
        <v>109</v>
      </c>
      <c r="BZF350" s="90" t="s">
        <v>110</v>
      </c>
      <c r="BZG350" s="38" t="s">
        <v>7</v>
      </c>
      <c r="BZH350" s="38"/>
      <c r="BZI350" s="47">
        <f>BZI349</f>
        <v>2</v>
      </c>
      <c r="BZJ350" s="47">
        <f>15/1.18</f>
        <v>12.711864406779661</v>
      </c>
      <c r="BZK350" s="47">
        <f>BZI350*BZJ350</f>
        <v>25.423728813559322</v>
      </c>
      <c r="BZL350" s="38"/>
      <c r="BZM350" s="47"/>
      <c r="BZN350" s="38"/>
      <c r="BZO350" s="47"/>
      <c r="BZP350" s="40">
        <f>BZK350+BZM350+BZO350</f>
        <v>25.423728813559322</v>
      </c>
      <c r="CIZ350" s="37"/>
      <c r="CJA350" s="38" t="s">
        <v>109</v>
      </c>
      <c r="CJB350" s="90" t="s">
        <v>110</v>
      </c>
      <c r="CJC350" s="38" t="s">
        <v>7</v>
      </c>
      <c r="CJD350" s="38"/>
      <c r="CJE350" s="47">
        <f>CJE349</f>
        <v>2</v>
      </c>
      <c r="CJF350" s="47">
        <f>15/1.18</f>
        <v>12.711864406779661</v>
      </c>
      <c r="CJG350" s="47">
        <f>CJE350*CJF350</f>
        <v>25.423728813559322</v>
      </c>
      <c r="CJH350" s="38"/>
      <c r="CJI350" s="47"/>
      <c r="CJJ350" s="38"/>
      <c r="CJK350" s="47"/>
      <c r="CJL350" s="40">
        <f>CJG350+CJI350+CJK350</f>
        <v>25.423728813559322</v>
      </c>
      <c r="CSV350" s="37"/>
      <c r="CSW350" s="38" t="s">
        <v>109</v>
      </c>
      <c r="CSX350" s="90" t="s">
        <v>110</v>
      </c>
      <c r="CSY350" s="38" t="s">
        <v>7</v>
      </c>
      <c r="CSZ350" s="38"/>
      <c r="CTA350" s="47">
        <f>CTA349</f>
        <v>2</v>
      </c>
      <c r="CTB350" s="47">
        <f>15/1.18</f>
        <v>12.711864406779661</v>
      </c>
      <c r="CTC350" s="47">
        <f>CTA350*CTB350</f>
        <v>25.423728813559322</v>
      </c>
      <c r="CTD350" s="38"/>
      <c r="CTE350" s="47"/>
      <c r="CTF350" s="38"/>
      <c r="CTG350" s="47"/>
      <c r="CTH350" s="40">
        <f>CTC350+CTE350+CTG350</f>
        <v>25.423728813559322</v>
      </c>
      <c r="DCR350" s="37"/>
      <c r="DCS350" s="38" t="s">
        <v>109</v>
      </c>
      <c r="DCT350" s="90" t="s">
        <v>110</v>
      </c>
      <c r="DCU350" s="38" t="s">
        <v>7</v>
      </c>
      <c r="DCV350" s="38"/>
      <c r="DCW350" s="47">
        <f>DCW349</f>
        <v>2</v>
      </c>
      <c r="DCX350" s="47">
        <f>15/1.18</f>
        <v>12.711864406779661</v>
      </c>
      <c r="DCY350" s="47">
        <f>DCW350*DCX350</f>
        <v>25.423728813559322</v>
      </c>
      <c r="DCZ350" s="38"/>
      <c r="DDA350" s="47"/>
      <c r="DDB350" s="38"/>
      <c r="DDC350" s="47"/>
      <c r="DDD350" s="40">
        <f>DCY350+DDA350+DDC350</f>
        <v>25.423728813559322</v>
      </c>
      <c r="DMN350" s="37"/>
      <c r="DMO350" s="38" t="s">
        <v>109</v>
      </c>
      <c r="DMP350" s="90" t="s">
        <v>110</v>
      </c>
      <c r="DMQ350" s="38" t="s">
        <v>7</v>
      </c>
      <c r="DMR350" s="38"/>
      <c r="DMS350" s="47">
        <f>DMS349</f>
        <v>2</v>
      </c>
      <c r="DMT350" s="47">
        <f>15/1.18</f>
        <v>12.711864406779661</v>
      </c>
      <c r="DMU350" s="47">
        <f>DMS350*DMT350</f>
        <v>25.423728813559322</v>
      </c>
      <c r="DMV350" s="38"/>
      <c r="DMW350" s="47"/>
      <c r="DMX350" s="38"/>
      <c r="DMY350" s="47"/>
      <c r="DMZ350" s="40">
        <f>DMU350+DMW350+DMY350</f>
        <v>25.423728813559322</v>
      </c>
      <c r="DWJ350" s="37"/>
      <c r="DWK350" s="38" t="s">
        <v>109</v>
      </c>
      <c r="DWL350" s="90" t="s">
        <v>110</v>
      </c>
      <c r="DWM350" s="38" t="s">
        <v>7</v>
      </c>
      <c r="DWN350" s="38"/>
      <c r="DWO350" s="47">
        <f>DWO349</f>
        <v>2</v>
      </c>
      <c r="DWP350" s="47">
        <f>15/1.18</f>
        <v>12.711864406779661</v>
      </c>
      <c r="DWQ350" s="47">
        <f>DWO350*DWP350</f>
        <v>25.423728813559322</v>
      </c>
      <c r="DWR350" s="38"/>
      <c r="DWS350" s="47"/>
      <c r="DWT350" s="38"/>
      <c r="DWU350" s="47"/>
      <c r="DWV350" s="40">
        <f>DWQ350+DWS350+DWU350</f>
        <v>25.423728813559322</v>
      </c>
      <c r="EGF350" s="37"/>
      <c r="EGG350" s="38" t="s">
        <v>109</v>
      </c>
      <c r="EGH350" s="90" t="s">
        <v>110</v>
      </c>
      <c r="EGI350" s="38" t="s">
        <v>7</v>
      </c>
      <c r="EGJ350" s="38"/>
      <c r="EGK350" s="47">
        <f>EGK349</f>
        <v>2</v>
      </c>
      <c r="EGL350" s="47">
        <f>15/1.18</f>
        <v>12.711864406779661</v>
      </c>
      <c r="EGM350" s="47">
        <f>EGK350*EGL350</f>
        <v>25.423728813559322</v>
      </c>
      <c r="EGN350" s="38"/>
      <c r="EGO350" s="47"/>
      <c r="EGP350" s="38"/>
      <c r="EGQ350" s="47"/>
      <c r="EGR350" s="40">
        <f>EGM350+EGO350+EGQ350</f>
        <v>25.423728813559322</v>
      </c>
      <c r="EQB350" s="37"/>
      <c r="EQC350" s="38" t="s">
        <v>109</v>
      </c>
      <c r="EQD350" s="90" t="s">
        <v>110</v>
      </c>
      <c r="EQE350" s="38" t="s">
        <v>7</v>
      </c>
      <c r="EQF350" s="38"/>
      <c r="EQG350" s="47">
        <f>EQG349</f>
        <v>2</v>
      </c>
      <c r="EQH350" s="47">
        <f>15/1.18</f>
        <v>12.711864406779661</v>
      </c>
      <c r="EQI350" s="47">
        <f>EQG350*EQH350</f>
        <v>25.423728813559322</v>
      </c>
      <c r="EQJ350" s="38"/>
      <c r="EQK350" s="47"/>
      <c r="EQL350" s="38"/>
      <c r="EQM350" s="47"/>
      <c r="EQN350" s="40">
        <f>EQI350+EQK350+EQM350</f>
        <v>25.423728813559322</v>
      </c>
      <c r="EZX350" s="37"/>
      <c r="EZY350" s="38" t="s">
        <v>109</v>
      </c>
      <c r="EZZ350" s="90" t="s">
        <v>110</v>
      </c>
      <c r="FAA350" s="38" t="s">
        <v>7</v>
      </c>
      <c r="FAB350" s="38"/>
      <c r="FAC350" s="47">
        <f>FAC349</f>
        <v>2</v>
      </c>
      <c r="FAD350" s="47">
        <f>15/1.18</f>
        <v>12.711864406779661</v>
      </c>
      <c r="FAE350" s="47">
        <f>FAC350*FAD350</f>
        <v>25.423728813559322</v>
      </c>
      <c r="FAF350" s="38"/>
      <c r="FAG350" s="47"/>
      <c r="FAH350" s="38"/>
      <c r="FAI350" s="47"/>
      <c r="FAJ350" s="40">
        <f>FAE350+FAG350+FAI350</f>
        <v>25.423728813559322</v>
      </c>
      <c r="FJT350" s="37"/>
      <c r="FJU350" s="38" t="s">
        <v>109</v>
      </c>
      <c r="FJV350" s="90" t="s">
        <v>110</v>
      </c>
      <c r="FJW350" s="38" t="s">
        <v>7</v>
      </c>
      <c r="FJX350" s="38"/>
      <c r="FJY350" s="47">
        <f>FJY349</f>
        <v>2</v>
      </c>
      <c r="FJZ350" s="47">
        <f>15/1.18</f>
        <v>12.711864406779661</v>
      </c>
      <c r="FKA350" s="47">
        <f>FJY350*FJZ350</f>
        <v>25.423728813559322</v>
      </c>
      <c r="FKB350" s="38"/>
      <c r="FKC350" s="47"/>
      <c r="FKD350" s="38"/>
      <c r="FKE350" s="47"/>
      <c r="FKF350" s="40">
        <f>FKA350+FKC350+FKE350</f>
        <v>25.423728813559322</v>
      </c>
      <c r="FTP350" s="37"/>
      <c r="FTQ350" s="38" t="s">
        <v>109</v>
      </c>
      <c r="FTR350" s="90" t="s">
        <v>110</v>
      </c>
      <c r="FTS350" s="38" t="s">
        <v>7</v>
      </c>
      <c r="FTT350" s="38"/>
      <c r="FTU350" s="47">
        <f>FTU349</f>
        <v>2</v>
      </c>
      <c r="FTV350" s="47">
        <f>15/1.18</f>
        <v>12.711864406779661</v>
      </c>
      <c r="FTW350" s="47">
        <f>FTU350*FTV350</f>
        <v>25.423728813559322</v>
      </c>
      <c r="FTX350" s="38"/>
      <c r="FTY350" s="47"/>
      <c r="FTZ350" s="38"/>
      <c r="FUA350" s="47"/>
      <c r="FUB350" s="40">
        <f>FTW350+FTY350+FUA350</f>
        <v>25.423728813559322</v>
      </c>
      <c r="GDL350" s="37"/>
      <c r="GDM350" s="38" t="s">
        <v>109</v>
      </c>
      <c r="GDN350" s="90" t="s">
        <v>110</v>
      </c>
      <c r="GDO350" s="38" t="s">
        <v>7</v>
      </c>
      <c r="GDP350" s="38"/>
      <c r="GDQ350" s="47">
        <f>GDQ349</f>
        <v>2</v>
      </c>
      <c r="GDR350" s="47">
        <f>15/1.18</f>
        <v>12.711864406779661</v>
      </c>
      <c r="GDS350" s="47">
        <f>GDQ350*GDR350</f>
        <v>25.423728813559322</v>
      </c>
      <c r="GDT350" s="38"/>
      <c r="GDU350" s="47"/>
      <c r="GDV350" s="38"/>
      <c r="GDW350" s="47"/>
      <c r="GDX350" s="40">
        <f>GDS350+GDU350+GDW350</f>
        <v>25.423728813559322</v>
      </c>
      <c r="GNH350" s="37"/>
      <c r="GNI350" s="38" t="s">
        <v>109</v>
      </c>
      <c r="GNJ350" s="90" t="s">
        <v>110</v>
      </c>
      <c r="GNK350" s="38" t="s">
        <v>7</v>
      </c>
      <c r="GNL350" s="38"/>
      <c r="GNM350" s="47">
        <f>GNM349</f>
        <v>2</v>
      </c>
      <c r="GNN350" s="47">
        <f>15/1.18</f>
        <v>12.711864406779661</v>
      </c>
      <c r="GNO350" s="47">
        <f>GNM350*GNN350</f>
        <v>25.423728813559322</v>
      </c>
      <c r="GNP350" s="38"/>
      <c r="GNQ350" s="47"/>
      <c r="GNR350" s="38"/>
      <c r="GNS350" s="47"/>
      <c r="GNT350" s="40">
        <f>GNO350+GNQ350+GNS350</f>
        <v>25.423728813559322</v>
      </c>
      <c r="GXD350" s="37"/>
      <c r="GXE350" s="38" t="s">
        <v>109</v>
      </c>
      <c r="GXF350" s="90" t="s">
        <v>110</v>
      </c>
      <c r="GXG350" s="38" t="s">
        <v>7</v>
      </c>
      <c r="GXH350" s="38"/>
      <c r="GXI350" s="47">
        <f>GXI349</f>
        <v>2</v>
      </c>
      <c r="GXJ350" s="47">
        <f>15/1.18</f>
        <v>12.711864406779661</v>
      </c>
      <c r="GXK350" s="47">
        <f>GXI350*GXJ350</f>
        <v>25.423728813559322</v>
      </c>
      <c r="GXL350" s="38"/>
      <c r="GXM350" s="47"/>
      <c r="GXN350" s="38"/>
      <c r="GXO350" s="47"/>
      <c r="GXP350" s="40">
        <f>GXK350+GXM350+GXO350</f>
        <v>25.423728813559322</v>
      </c>
      <c r="HGZ350" s="37"/>
      <c r="HHA350" s="38" t="s">
        <v>109</v>
      </c>
      <c r="HHB350" s="90" t="s">
        <v>110</v>
      </c>
      <c r="HHC350" s="38" t="s">
        <v>7</v>
      </c>
      <c r="HHD350" s="38"/>
      <c r="HHE350" s="47">
        <f>HHE349</f>
        <v>2</v>
      </c>
      <c r="HHF350" s="47">
        <f>15/1.18</f>
        <v>12.711864406779661</v>
      </c>
      <c r="HHG350" s="47">
        <f>HHE350*HHF350</f>
        <v>25.423728813559322</v>
      </c>
      <c r="HHH350" s="38"/>
      <c r="HHI350" s="47"/>
      <c r="HHJ350" s="38"/>
      <c r="HHK350" s="47"/>
      <c r="HHL350" s="40">
        <f>HHG350+HHI350+HHK350</f>
        <v>25.423728813559322</v>
      </c>
      <c r="HQV350" s="37"/>
      <c r="HQW350" s="38" t="s">
        <v>109</v>
      </c>
      <c r="HQX350" s="90" t="s">
        <v>110</v>
      </c>
      <c r="HQY350" s="38" t="s">
        <v>7</v>
      </c>
      <c r="HQZ350" s="38"/>
      <c r="HRA350" s="47">
        <f>HRA349</f>
        <v>2</v>
      </c>
      <c r="HRB350" s="47">
        <f>15/1.18</f>
        <v>12.711864406779661</v>
      </c>
      <c r="HRC350" s="47">
        <f>HRA350*HRB350</f>
        <v>25.423728813559322</v>
      </c>
      <c r="HRD350" s="38"/>
      <c r="HRE350" s="47"/>
      <c r="HRF350" s="38"/>
      <c r="HRG350" s="47"/>
      <c r="HRH350" s="40">
        <f>HRC350+HRE350+HRG350</f>
        <v>25.423728813559322</v>
      </c>
      <c r="IAR350" s="37"/>
      <c r="IAS350" s="38" t="s">
        <v>109</v>
      </c>
      <c r="IAT350" s="90" t="s">
        <v>110</v>
      </c>
      <c r="IAU350" s="38" t="s">
        <v>7</v>
      </c>
      <c r="IAV350" s="38"/>
      <c r="IAW350" s="47">
        <f>IAW349</f>
        <v>2</v>
      </c>
      <c r="IAX350" s="47">
        <f>15/1.18</f>
        <v>12.711864406779661</v>
      </c>
      <c r="IAY350" s="47">
        <f>IAW350*IAX350</f>
        <v>25.423728813559322</v>
      </c>
      <c r="IAZ350" s="38"/>
      <c r="IBA350" s="47"/>
      <c r="IBB350" s="38"/>
      <c r="IBC350" s="47"/>
      <c r="IBD350" s="40">
        <f>IAY350+IBA350+IBC350</f>
        <v>25.423728813559322</v>
      </c>
      <c r="IKN350" s="37"/>
      <c r="IKO350" s="38" t="s">
        <v>109</v>
      </c>
      <c r="IKP350" s="90" t="s">
        <v>110</v>
      </c>
      <c r="IKQ350" s="38" t="s">
        <v>7</v>
      </c>
      <c r="IKR350" s="38"/>
      <c r="IKS350" s="47">
        <f>IKS349</f>
        <v>2</v>
      </c>
      <c r="IKT350" s="47">
        <f>15/1.18</f>
        <v>12.711864406779661</v>
      </c>
      <c r="IKU350" s="47">
        <f>IKS350*IKT350</f>
        <v>25.423728813559322</v>
      </c>
      <c r="IKV350" s="38"/>
      <c r="IKW350" s="47"/>
      <c r="IKX350" s="38"/>
      <c r="IKY350" s="47"/>
      <c r="IKZ350" s="40">
        <f>IKU350+IKW350+IKY350</f>
        <v>25.423728813559322</v>
      </c>
      <c r="IUJ350" s="37"/>
      <c r="IUK350" s="38" t="s">
        <v>109</v>
      </c>
      <c r="IUL350" s="90" t="s">
        <v>110</v>
      </c>
      <c r="IUM350" s="38" t="s">
        <v>7</v>
      </c>
      <c r="IUN350" s="38"/>
      <c r="IUO350" s="47">
        <f>IUO349</f>
        <v>2</v>
      </c>
      <c r="IUP350" s="47">
        <f>15/1.18</f>
        <v>12.711864406779661</v>
      </c>
      <c r="IUQ350" s="47">
        <f>IUO350*IUP350</f>
        <v>25.423728813559322</v>
      </c>
      <c r="IUR350" s="38"/>
      <c r="IUS350" s="47"/>
      <c r="IUT350" s="38"/>
      <c r="IUU350" s="47"/>
      <c r="IUV350" s="40">
        <f>IUQ350+IUS350+IUU350</f>
        <v>25.423728813559322</v>
      </c>
      <c r="JEF350" s="37"/>
      <c r="JEG350" s="38" t="s">
        <v>109</v>
      </c>
      <c r="JEH350" s="90" t="s">
        <v>110</v>
      </c>
      <c r="JEI350" s="38" t="s">
        <v>7</v>
      </c>
      <c r="JEJ350" s="38"/>
      <c r="JEK350" s="47">
        <f>JEK349</f>
        <v>2</v>
      </c>
      <c r="JEL350" s="47">
        <f>15/1.18</f>
        <v>12.711864406779661</v>
      </c>
      <c r="JEM350" s="47">
        <f>JEK350*JEL350</f>
        <v>25.423728813559322</v>
      </c>
      <c r="JEN350" s="38"/>
      <c r="JEO350" s="47"/>
      <c r="JEP350" s="38"/>
      <c r="JEQ350" s="47"/>
      <c r="JER350" s="40">
        <f>JEM350+JEO350+JEQ350</f>
        <v>25.423728813559322</v>
      </c>
      <c r="JOB350" s="37"/>
      <c r="JOC350" s="38" t="s">
        <v>109</v>
      </c>
      <c r="JOD350" s="90" t="s">
        <v>110</v>
      </c>
      <c r="JOE350" s="38" t="s">
        <v>7</v>
      </c>
      <c r="JOF350" s="38"/>
      <c r="JOG350" s="47">
        <f>JOG349</f>
        <v>2</v>
      </c>
      <c r="JOH350" s="47">
        <f>15/1.18</f>
        <v>12.711864406779661</v>
      </c>
      <c r="JOI350" s="47">
        <f>JOG350*JOH350</f>
        <v>25.423728813559322</v>
      </c>
      <c r="JOJ350" s="38"/>
      <c r="JOK350" s="47"/>
      <c r="JOL350" s="38"/>
      <c r="JOM350" s="47"/>
      <c r="JON350" s="40">
        <f>JOI350+JOK350+JOM350</f>
        <v>25.423728813559322</v>
      </c>
      <c r="JXX350" s="37"/>
      <c r="JXY350" s="38" t="s">
        <v>109</v>
      </c>
      <c r="JXZ350" s="90" t="s">
        <v>110</v>
      </c>
      <c r="JYA350" s="38" t="s">
        <v>7</v>
      </c>
      <c r="JYB350" s="38"/>
      <c r="JYC350" s="47">
        <f>JYC349</f>
        <v>2</v>
      </c>
      <c r="JYD350" s="47">
        <f>15/1.18</f>
        <v>12.711864406779661</v>
      </c>
      <c r="JYE350" s="47">
        <f>JYC350*JYD350</f>
        <v>25.423728813559322</v>
      </c>
      <c r="JYF350" s="38"/>
      <c r="JYG350" s="47"/>
      <c r="JYH350" s="38"/>
      <c r="JYI350" s="47"/>
      <c r="JYJ350" s="40">
        <f>JYE350+JYG350+JYI350</f>
        <v>25.423728813559322</v>
      </c>
      <c r="KHT350" s="37"/>
      <c r="KHU350" s="38" t="s">
        <v>109</v>
      </c>
      <c r="KHV350" s="90" t="s">
        <v>110</v>
      </c>
      <c r="KHW350" s="38" t="s">
        <v>7</v>
      </c>
      <c r="KHX350" s="38"/>
      <c r="KHY350" s="47">
        <f>KHY349</f>
        <v>2</v>
      </c>
      <c r="KHZ350" s="47">
        <f>15/1.18</f>
        <v>12.711864406779661</v>
      </c>
      <c r="KIA350" s="47">
        <f>KHY350*KHZ350</f>
        <v>25.423728813559322</v>
      </c>
      <c r="KIB350" s="38"/>
      <c r="KIC350" s="47"/>
      <c r="KID350" s="38"/>
      <c r="KIE350" s="47"/>
      <c r="KIF350" s="40">
        <f>KIA350+KIC350+KIE350</f>
        <v>25.423728813559322</v>
      </c>
      <c r="KRP350" s="37"/>
      <c r="KRQ350" s="38" t="s">
        <v>109</v>
      </c>
      <c r="KRR350" s="90" t="s">
        <v>110</v>
      </c>
      <c r="KRS350" s="38" t="s">
        <v>7</v>
      </c>
      <c r="KRT350" s="38"/>
      <c r="KRU350" s="47">
        <f>KRU349</f>
        <v>2</v>
      </c>
      <c r="KRV350" s="47">
        <f>15/1.18</f>
        <v>12.711864406779661</v>
      </c>
      <c r="KRW350" s="47">
        <f>KRU350*KRV350</f>
        <v>25.423728813559322</v>
      </c>
      <c r="KRX350" s="38"/>
      <c r="KRY350" s="47"/>
      <c r="KRZ350" s="38"/>
      <c r="KSA350" s="47"/>
      <c r="KSB350" s="40">
        <f>KRW350+KRY350+KSA350</f>
        <v>25.423728813559322</v>
      </c>
      <c r="LBL350" s="37"/>
      <c r="LBM350" s="38" t="s">
        <v>109</v>
      </c>
      <c r="LBN350" s="90" t="s">
        <v>110</v>
      </c>
      <c r="LBO350" s="38" t="s">
        <v>7</v>
      </c>
      <c r="LBP350" s="38"/>
      <c r="LBQ350" s="47">
        <f>LBQ349</f>
        <v>2</v>
      </c>
      <c r="LBR350" s="47">
        <f>15/1.18</f>
        <v>12.711864406779661</v>
      </c>
      <c r="LBS350" s="47">
        <f>LBQ350*LBR350</f>
        <v>25.423728813559322</v>
      </c>
      <c r="LBT350" s="38"/>
      <c r="LBU350" s="47"/>
      <c r="LBV350" s="38"/>
      <c r="LBW350" s="47"/>
      <c r="LBX350" s="40">
        <f>LBS350+LBU350+LBW350</f>
        <v>25.423728813559322</v>
      </c>
      <c r="LLH350" s="37"/>
      <c r="LLI350" s="38" t="s">
        <v>109</v>
      </c>
      <c r="LLJ350" s="90" t="s">
        <v>110</v>
      </c>
      <c r="LLK350" s="38" t="s">
        <v>7</v>
      </c>
      <c r="LLL350" s="38"/>
      <c r="LLM350" s="47">
        <f>LLM349</f>
        <v>2</v>
      </c>
      <c r="LLN350" s="47">
        <f>15/1.18</f>
        <v>12.711864406779661</v>
      </c>
      <c r="LLO350" s="47">
        <f>LLM350*LLN350</f>
        <v>25.423728813559322</v>
      </c>
      <c r="LLP350" s="38"/>
      <c r="LLQ350" s="47"/>
      <c r="LLR350" s="38"/>
      <c r="LLS350" s="47"/>
      <c r="LLT350" s="40">
        <f>LLO350+LLQ350+LLS350</f>
        <v>25.423728813559322</v>
      </c>
      <c r="LVD350" s="37"/>
      <c r="LVE350" s="38" t="s">
        <v>109</v>
      </c>
      <c r="LVF350" s="90" t="s">
        <v>110</v>
      </c>
      <c r="LVG350" s="38" t="s">
        <v>7</v>
      </c>
      <c r="LVH350" s="38"/>
      <c r="LVI350" s="47">
        <f>LVI349</f>
        <v>2</v>
      </c>
      <c r="LVJ350" s="47">
        <f>15/1.18</f>
        <v>12.711864406779661</v>
      </c>
      <c r="LVK350" s="47">
        <f>LVI350*LVJ350</f>
        <v>25.423728813559322</v>
      </c>
      <c r="LVL350" s="38"/>
      <c r="LVM350" s="47"/>
      <c r="LVN350" s="38"/>
      <c r="LVO350" s="47"/>
      <c r="LVP350" s="40">
        <f>LVK350+LVM350+LVO350</f>
        <v>25.423728813559322</v>
      </c>
      <c r="MEZ350" s="37"/>
      <c r="MFA350" s="38" t="s">
        <v>109</v>
      </c>
      <c r="MFB350" s="90" t="s">
        <v>110</v>
      </c>
      <c r="MFC350" s="38" t="s">
        <v>7</v>
      </c>
      <c r="MFD350" s="38"/>
      <c r="MFE350" s="47">
        <f>MFE349</f>
        <v>2</v>
      </c>
      <c r="MFF350" s="47">
        <f>15/1.18</f>
        <v>12.711864406779661</v>
      </c>
      <c r="MFG350" s="47">
        <f>MFE350*MFF350</f>
        <v>25.423728813559322</v>
      </c>
      <c r="MFH350" s="38"/>
      <c r="MFI350" s="47"/>
      <c r="MFJ350" s="38"/>
      <c r="MFK350" s="47"/>
      <c r="MFL350" s="40">
        <f>MFG350+MFI350+MFK350</f>
        <v>25.423728813559322</v>
      </c>
      <c r="MOV350" s="37"/>
      <c r="MOW350" s="38" t="s">
        <v>109</v>
      </c>
      <c r="MOX350" s="90" t="s">
        <v>110</v>
      </c>
      <c r="MOY350" s="38" t="s">
        <v>7</v>
      </c>
      <c r="MOZ350" s="38"/>
      <c r="MPA350" s="47">
        <f>MPA349</f>
        <v>2</v>
      </c>
      <c r="MPB350" s="47">
        <f>15/1.18</f>
        <v>12.711864406779661</v>
      </c>
      <c r="MPC350" s="47">
        <f>MPA350*MPB350</f>
        <v>25.423728813559322</v>
      </c>
      <c r="MPD350" s="38"/>
      <c r="MPE350" s="47"/>
      <c r="MPF350" s="38"/>
      <c r="MPG350" s="47"/>
      <c r="MPH350" s="40">
        <f>MPC350+MPE350+MPG350</f>
        <v>25.423728813559322</v>
      </c>
      <c r="MYR350" s="37"/>
      <c r="MYS350" s="38" t="s">
        <v>109</v>
      </c>
      <c r="MYT350" s="90" t="s">
        <v>110</v>
      </c>
      <c r="MYU350" s="38" t="s">
        <v>7</v>
      </c>
      <c r="MYV350" s="38"/>
      <c r="MYW350" s="47">
        <f>MYW349</f>
        <v>2</v>
      </c>
      <c r="MYX350" s="47">
        <f>15/1.18</f>
        <v>12.711864406779661</v>
      </c>
      <c r="MYY350" s="47">
        <f>MYW350*MYX350</f>
        <v>25.423728813559322</v>
      </c>
      <c r="MYZ350" s="38"/>
      <c r="MZA350" s="47"/>
      <c r="MZB350" s="38"/>
      <c r="MZC350" s="47"/>
      <c r="MZD350" s="40">
        <f>MYY350+MZA350+MZC350</f>
        <v>25.423728813559322</v>
      </c>
      <c r="NIN350" s="37"/>
      <c r="NIO350" s="38" t="s">
        <v>109</v>
      </c>
      <c r="NIP350" s="90" t="s">
        <v>110</v>
      </c>
      <c r="NIQ350" s="38" t="s">
        <v>7</v>
      </c>
      <c r="NIR350" s="38"/>
      <c r="NIS350" s="47">
        <f>NIS349</f>
        <v>2</v>
      </c>
      <c r="NIT350" s="47">
        <f>15/1.18</f>
        <v>12.711864406779661</v>
      </c>
      <c r="NIU350" s="47">
        <f>NIS350*NIT350</f>
        <v>25.423728813559322</v>
      </c>
      <c r="NIV350" s="38"/>
      <c r="NIW350" s="47"/>
      <c r="NIX350" s="38"/>
      <c r="NIY350" s="47"/>
      <c r="NIZ350" s="40">
        <f>NIU350+NIW350+NIY350</f>
        <v>25.423728813559322</v>
      </c>
      <c r="NSJ350" s="37"/>
      <c r="NSK350" s="38" t="s">
        <v>109</v>
      </c>
      <c r="NSL350" s="90" t="s">
        <v>110</v>
      </c>
      <c r="NSM350" s="38" t="s">
        <v>7</v>
      </c>
      <c r="NSN350" s="38"/>
      <c r="NSO350" s="47">
        <f>NSO349</f>
        <v>2</v>
      </c>
      <c r="NSP350" s="47">
        <f>15/1.18</f>
        <v>12.711864406779661</v>
      </c>
      <c r="NSQ350" s="47">
        <f>NSO350*NSP350</f>
        <v>25.423728813559322</v>
      </c>
      <c r="NSR350" s="38"/>
      <c r="NSS350" s="47"/>
      <c r="NST350" s="38"/>
      <c r="NSU350" s="47"/>
      <c r="NSV350" s="40">
        <f>NSQ350+NSS350+NSU350</f>
        <v>25.423728813559322</v>
      </c>
      <c r="OCF350" s="37"/>
      <c r="OCG350" s="38" t="s">
        <v>109</v>
      </c>
      <c r="OCH350" s="90" t="s">
        <v>110</v>
      </c>
      <c r="OCI350" s="38" t="s">
        <v>7</v>
      </c>
      <c r="OCJ350" s="38"/>
      <c r="OCK350" s="47">
        <f>OCK349</f>
        <v>2</v>
      </c>
      <c r="OCL350" s="47">
        <f>15/1.18</f>
        <v>12.711864406779661</v>
      </c>
      <c r="OCM350" s="47">
        <f>OCK350*OCL350</f>
        <v>25.423728813559322</v>
      </c>
      <c r="OCN350" s="38"/>
      <c r="OCO350" s="47"/>
      <c r="OCP350" s="38"/>
      <c r="OCQ350" s="47"/>
      <c r="OCR350" s="40">
        <f>OCM350+OCO350+OCQ350</f>
        <v>25.423728813559322</v>
      </c>
      <c r="OMB350" s="37"/>
      <c r="OMC350" s="38" t="s">
        <v>109</v>
      </c>
      <c r="OMD350" s="90" t="s">
        <v>110</v>
      </c>
      <c r="OME350" s="38" t="s">
        <v>7</v>
      </c>
      <c r="OMF350" s="38"/>
      <c r="OMG350" s="47">
        <f>OMG349</f>
        <v>2</v>
      </c>
      <c r="OMH350" s="47">
        <f>15/1.18</f>
        <v>12.711864406779661</v>
      </c>
      <c r="OMI350" s="47">
        <f>OMG350*OMH350</f>
        <v>25.423728813559322</v>
      </c>
      <c r="OMJ350" s="38"/>
      <c r="OMK350" s="47"/>
      <c r="OML350" s="38"/>
      <c r="OMM350" s="47"/>
      <c r="OMN350" s="40">
        <f>OMI350+OMK350+OMM350</f>
        <v>25.423728813559322</v>
      </c>
      <c r="OVX350" s="37"/>
      <c r="OVY350" s="38" t="s">
        <v>109</v>
      </c>
      <c r="OVZ350" s="90" t="s">
        <v>110</v>
      </c>
      <c r="OWA350" s="38" t="s">
        <v>7</v>
      </c>
      <c r="OWB350" s="38"/>
      <c r="OWC350" s="47">
        <f>OWC349</f>
        <v>2</v>
      </c>
      <c r="OWD350" s="47">
        <f>15/1.18</f>
        <v>12.711864406779661</v>
      </c>
      <c r="OWE350" s="47">
        <f>OWC350*OWD350</f>
        <v>25.423728813559322</v>
      </c>
      <c r="OWF350" s="38"/>
      <c r="OWG350" s="47"/>
      <c r="OWH350" s="38"/>
      <c r="OWI350" s="47"/>
      <c r="OWJ350" s="40">
        <f>OWE350+OWG350+OWI350</f>
        <v>25.423728813559322</v>
      </c>
      <c r="PFT350" s="37"/>
      <c r="PFU350" s="38" t="s">
        <v>109</v>
      </c>
      <c r="PFV350" s="90" t="s">
        <v>110</v>
      </c>
      <c r="PFW350" s="38" t="s">
        <v>7</v>
      </c>
      <c r="PFX350" s="38"/>
      <c r="PFY350" s="47">
        <f>PFY349</f>
        <v>2</v>
      </c>
      <c r="PFZ350" s="47">
        <f>15/1.18</f>
        <v>12.711864406779661</v>
      </c>
      <c r="PGA350" s="47">
        <f>PFY350*PFZ350</f>
        <v>25.423728813559322</v>
      </c>
      <c r="PGB350" s="38"/>
      <c r="PGC350" s="47"/>
      <c r="PGD350" s="38"/>
      <c r="PGE350" s="47"/>
      <c r="PGF350" s="40">
        <f>PGA350+PGC350+PGE350</f>
        <v>25.423728813559322</v>
      </c>
      <c r="PPP350" s="37"/>
      <c r="PPQ350" s="38" t="s">
        <v>109</v>
      </c>
      <c r="PPR350" s="90" t="s">
        <v>110</v>
      </c>
      <c r="PPS350" s="38" t="s">
        <v>7</v>
      </c>
      <c r="PPT350" s="38"/>
      <c r="PPU350" s="47">
        <f>PPU349</f>
        <v>2</v>
      </c>
      <c r="PPV350" s="47">
        <f>15/1.18</f>
        <v>12.711864406779661</v>
      </c>
      <c r="PPW350" s="47">
        <f>PPU350*PPV350</f>
        <v>25.423728813559322</v>
      </c>
      <c r="PPX350" s="38"/>
      <c r="PPY350" s="47"/>
      <c r="PPZ350" s="38"/>
      <c r="PQA350" s="47"/>
      <c r="PQB350" s="40">
        <f>PPW350+PPY350+PQA350</f>
        <v>25.423728813559322</v>
      </c>
      <c r="PZL350" s="37"/>
      <c r="PZM350" s="38" t="s">
        <v>109</v>
      </c>
      <c r="PZN350" s="90" t="s">
        <v>110</v>
      </c>
      <c r="PZO350" s="38" t="s">
        <v>7</v>
      </c>
      <c r="PZP350" s="38"/>
      <c r="PZQ350" s="47">
        <f>PZQ349</f>
        <v>2</v>
      </c>
      <c r="PZR350" s="47">
        <f>15/1.18</f>
        <v>12.711864406779661</v>
      </c>
      <c r="PZS350" s="47">
        <f>PZQ350*PZR350</f>
        <v>25.423728813559322</v>
      </c>
      <c r="PZT350" s="38"/>
      <c r="PZU350" s="47"/>
      <c r="PZV350" s="38"/>
      <c r="PZW350" s="47"/>
      <c r="PZX350" s="40">
        <f>PZS350+PZU350+PZW350</f>
        <v>25.423728813559322</v>
      </c>
      <c r="QJH350" s="37"/>
      <c r="QJI350" s="38" t="s">
        <v>109</v>
      </c>
      <c r="QJJ350" s="90" t="s">
        <v>110</v>
      </c>
      <c r="QJK350" s="38" t="s">
        <v>7</v>
      </c>
      <c r="QJL350" s="38"/>
      <c r="QJM350" s="47">
        <f>QJM349</f>
        <v>2</v>
      </c>
      <c r="QJN350" s="47">
        <f>15/1.18</f>
        <v>12.711864406779661</v>
      </c>
      <c r="QJO350" s="47">
        <f>QJM350*QJN350</f>
        <v>25.423728813559322</v>
      </c>
      <c r="QJP350" s="38"/>
      <c r="QJQ350" s="47"/>
      <c r="QJR350" s="38"/>
      <c r="QJS350" s="47"/>
      <c r="QJT350" s="40">
        <f>QJO350+QJQ350+QJS350</f>
        <v>25.423728813559322</v>
      </c>
      <c r="QTD350" s="37"/>
      <c r="QTE350" s="38" t="s">
        <v>109</v>
      </c>
      <c r="QTF350" s="90" t="s">
        <v>110</v>
      </c>
      <c r="QTG350" s="38" t="s">
        <v>7</v>
      </c>
      <c r="QTH350" s="38"/>
      <c r="QTI350" s="47">
        <f>QTI349</f>
        <v>2</v>
      </c>
      <c r="QTJ350" s="47">
        <f>15/1.18</f>
        <v>12.711864406779661</v>
      </c>
      <c r="QTK350" s="47">
        <f>QTI350*QTJ350</f>
        <v>25.423728813559322</v>
      </c>
      <c r="QTL350" s="38"/>
      <c r="QTM350" s="47"/>
      <c r="QTN350" s="38"/>
      <c r="QTO350" s="47"/>
      <c r="QTP350" s="40">
        <f>QTK350+QTM350+QTO350</f>
        <v>25.423728813559322</v>
      </c>
      <c r="RCZ350" s="37"/>
      <c r="RDA350" s="38" t="s">
        <v>109</v>
      </c>
      <c r="RDB350" s="90" t="s">
        <v>110</v>
      </c>
      <c r="RDC350" s="38" t="s">
        <v>7</v>
      </c>
      <c r="RDD350" s="38"/>
      <c r="RDE350" s="47">
        <f>RDE349</f>
        <v>2</v>
      </c>
      <c r="RDF350" s="47">
        <f>15/1.18</f>
        <v>12.711864406779661</v>
      </c>
      <c r="RDG350" s="47">
        <f>RDE350*RDF350</f>
        <v>25.423728813559322</v>
      </c>
      <c r="RDH350" s="38"/>
      <c r="RDI350" s="47"/>
      <c r="RDJ350" s="38"/>
      <c r="RDK350" s="47"/>
      <c r="RDL350" s="40">
        <f>RDG350+RDI350+RDK350</f>
        <v>25.423728813559322</v>
      </c>
      <c r="RMV350" s="37"/>
      <c r="RMW350" s="38" t="s">
        <v>109</v>
      </c>
      <c r="RMX350" s="90" t="s">
        <v>110</v>
      </c>
      <c r="RMY350" s="38" t="s">
        <v>7</v>
      </c>
      <c r="RMZ350" s="38"/>
      <c r="RNA350" s="47">
        <f>RNA349</f>
        <v>2</v>
      </c>
      <c r="RNB350" s="47">
        <f>15/1.18</f>
        <v>12.711864406779661</v>
      </c>
      <c r="RNC350" s="47">
        <f>RNA350*RNB350</f>
        <v>25.423728813559322</v>
      </c>
      <c r="RND350" s="38"/>
      <c r="RNE350" s="47"/>
      <c r="RNF350" s="38"/>
      <c r="RNG350" s="47"/>
      <c r="RNH350" s="40">
        <f>RNC350+RNE350+RNG350</f>
        <v>25.423728813559322</v>
      </c>
      <c r="RWR350" s="37"/>
      <c r="RWS350" s="38" t="s">
        <v>109</v>
      </c>
      <c r="RWT350" s="90" t="s">
        <v>110</v>
      </c>
      <c r="RWU350" s="38" t="s">
        <v>7</v>
      </c>
      <c r="RWV350" s="38"/>
      <c r="RWW350" s="47">
        <f>RWW349</f>
        <v>2</v>
      </c>
      <c r="RWX350" s="47">
        <f>15/1.18</f>
        <v>12.711864406779661</v>
      </c>
      <c r="RWY350" s="47">
        <f>RWW350*RWX350</f>
        <v>25.423728813559322</v>
      </c>
      <c r="RWZ350" s="38"/>
      <c r="RXA350" s="47"/>
      <c r="RXB350" s="38"/>
      <c r="RXC350" s="47"/>
      <c r="RXD350" s="40">
        <f>RWY350+RXA350+RXC350</f>
        <v>25.423728813559322</v>
      </c>
      <c r="SGN350" s="37"/>
      <c r="SGO350" s="38" t="s">
        <v>109</v>
      </c>
      <c r="SGP350" s="90" t="s">
        <v>110</v>
      </c>
      <c r="SGQ350" s="38" t="s">
        <v>7</v>
      </c>
      <c r="SGR350" s="38"/>
      <c r="SGS350" s="47">
        <f>SGS349</f>
        <v>2</v>
      </c>
      <c r="SGT350" s="47">
        <f>15/1.18</f>
        <v>12.711864406779661</v>
      </c>
      <c r="SGU350" s="47">
        <f>SGS350*SGT350</f>
        <v>25.423728813559322</v>
      </c>
      <c r="SGV350" s="38"/>
      <c r="SGW350" s="47"/>
      <c r="SGX350" s="38"/>
      <c r="SGY350" s="47"/>
      <c r="SGZ350" s="40">
        <f>SGU350+SGW350+SGY350</f>
        <v>25.423728813559322</v>
      </c>
      <c r="SQJ350" s="37"/>
      <c r="SQK350" s="38" t="s">
        <v>109</v>
      </c>
      <c r="SQL350" s="90" t="s">
        <v>110</v>
      </c>
      <c r="SQM350" s="38" t="s">
        <v>7</v>
      </c>
      <c r="SQN350" s="38"/>
      <c r="SQO350" s="47">
        <f>SQO349</f>
        <v>2</v>
      </c>
      <c r="SQP350" s="47">
        <f>15/1.18</f>
        <v>12.711864406779661</v>
      </c>
      <c r="SQQ350" s="47">
        <f>SQO350*SQP350</f>
        <v>25.423728813559322</v>
      </c>
      <c r="SQR350" s="38"/>
      <c r="SQS350" s="47"/>
      <c r="SQT350" s="38"/>
      <c r="SQU350" s="47"/>
      <c r="SQV350" s="40">
        <f>SQQ350+SQS350+SQU350</f>
        <v>25.423728813559322</v>
      </c>
      <c r="TAF350" s="37"/>
      <c r="TAG350" s="38" t="s">
        <v>109</v>
      </c>
      <c r="TAH350" s="90" t="s">
        <v>110</v>
      </c>
      <c r="TAI350" s="38" t="s">
        <v>7</v>
      </c>
      <c r="TAJ350" s="38"/>
      <c r="TAK350" s="47">
        <f>TAK349</f>
        <v>2</v>
      </c>
      <c r="TAL350" s="47">
        <f>15/1.18</f>
        <v>12.711864406779661</v>
      </c>
      <c r="TAM350" s="47">
        <f>TAK350*TAL350</f>
        <v>25.423728813559322</v>
      </c>
      <c r="TAN350" s="38"/>
      <c r="TAO350" s="47"/>
      <c r="TAP350" s="38"/>
      <c r="TAQ350" s="47"/>
      <c r="TAR350" s="40">
        <f>TAM350+TAO350+TAQ350</f>
        <v>25.423728813559322</v>
      </c>
      <c r="TKB350" s="37"/>
      <c r="TKC350" s="38" t="s">
        <v>109</v>
      </c>
      <c r="TKD350" s="90" t="s">
        <v>110</v>
      </c>
      <c r="TKE350" s="38" t="s">
        <v>7</v>
      </c>
      <c r="TKF350" s="38"/>
      <c r="TKG350" s="47">
        <f>TKG349</f>
        <v>2</v>
      </c>
      <c r="TKH350" s="47">
        <f>15/1.18</f>
        <v>12.711864406779661</v>
      </c>
      <c r="TKI350" s="47">
        <f>TKG350*TKH350</f>
        <v>25.423728813559322</v>
      </c>
      <c r="TKJ350" s="38"/>
      <c r="TKK350" s="47"/>
      <c r="TKL350" s="38"/>
      <c r="TKM350" s="47"/>
      <c r="TKN350" s="40">
        <f>TKI350+TKK350+TKM350</f>
        <v>25.423728813559322</v>
      </c>
      <c r="TTX350" s="37"/>
      <c r="TTY350" s="38" t="s">
        <v>109</v>
      </c>
      <c r="TTZ350" s="90" t="s">
        <v>110</v>
      </c>
      <c r="TUA350" s="38" t="s">
        <v>7</v>
      </c>
      <c r="TUB350" s="38"/>
      <c r="TUC350" s="47">
        <f>TUC349</f>
        <v>2</v>
      </c>
      <c r="TUD350" s="47">
        <f>15/1.18</f>
        <v>12.711864406779661</v>
      </c>
      <c r="TUE350" s="47">
        <f>TUC350*TUD350</f>
        <v>25.423728813559322</v>
      </c>
      <c r="TUF350" s="38"/>
      <c r="TUG350" s="47"/>
      <c r="TUH350" s="38"/>
      <c r="TUI350" s="47"/>
      <c r="TUJ350" s="40">
        <f>TUE350+TUG350+TUI350</f>
        <v>25.423728813559322</v>
      </c>
      <c r="UDT350" s="37"/>
      <c r="UDU350" s="38" t="s">
        <v>109</v>
      </c>
      <c r="UDV350" s="90" t="s">
        <v>110</v>
      </c>
      <c r="UDW350" s="38" t="s">
        <v>7</v>
      </c>
      <c r="UDX350" s="38"/>
      <c r="UDY350" s="47">
        <f>UDY349</f>
        <v>2</v>
      </c>
      <c r="UDZ350" s="47">
        <f>15/1.18</f>
        <v>12.711864406779661</v>
      </c>
      <c r="UEA350" s="47">
        <f>UDY350*UDZ350</f>
        <v>25.423728813559322</v>
      </c>
      <c r="UEB350" s="38"/>
      <c r="UEC350" s="47"/>
      <c r="UED350" s="38"/>
      <c r="UEE350" s="47"/>
      <c r="UEF350" s="40">
        <f>UEA350+UEC350+UEE350</f>
        <v>25.423728813559322</v>
      </c>
      <c r="UNP350" s="37"/>
      <c r="UNQ350" s="38" t="s">
        <v>109</v>
      </c>
      <c r="UNR350" s="90" t="s">
        <v>110</v>
      </c>
      <c r="UNS350" s="38" t="s">
        <v>7</v>
      </c>
      <c r="UNT350" s="38"/>
      <c r="UNU350" s="47">
        <f>UNU349</f>
        <v>2</v>
      </c>
      <c r="UNV350" s="47">
        <f>15/1.18</f>
        <v>12.711864406779661</v>
      </c>
      <c r="UNW350" s="47">
        <f>UNU350*UNV350</f>
        <v>25.423728813559322</v>
      </c>
      <c r="UNX350" s="38"/>
      <c r="UNY350" s="47"/>
      <c r="UNZ350" s="38"/>
      <c r="UOA350" s="47"/>
      <c r="UOB350" s="40">
        <f>UNW350+UNY350+UOA350</f>
        <v>25.423728813559322</v>
      </c>
      <c r="UXL350" s="37"/>
      <c r="UXM350" s="38" t="s">
        <v>109</v>
      </c>
      <c r="UXN350" s="90" t="s">
        <v>110</v>
      </c>
      <c r="UXO350" s="38" t="s">
        <v>7</v>
      </c>
      <c r="UXP350" s="38"/>
      <c r="UXQ350" s="47">
        <f>UXQ349</f>
        <v>2</v>
      </c>
      <c r="UXR350" s="47">
        <f>15/1.18</f>
        <v>12.711864406779661</v>
      </c>
      <c r="UXS350" s="47">
        <f>UXQ350*UXR350</f>
        <v>25.423728813559322</v>
      </c>
      <c r="UXT350" s="38"/>
      <c r="UXU350" s="47"/>
      <c r="UXV350" s="38"/>
      <c r="UXW350" s="47"/>
      <c r="UXX350" s="40">
        <f>UXS350+UXU350+UXW350</f>
        <v>25.423728813559322</v>
      </c>
      <c r="VHH350" s="37"/>
      <c r="VHI350" s="38" t="s">
        <v>109</v>
      </c>
      <c r="VHJ350" s="90" t="s">
        <v>110</v>
      </c>
      <c r="VHK350" s="38" t="s">
        <v>7</v>
      </c>
      <c r="VHL350" s="38"/>
      <c r="VHM350" s="47">
        <f>VHM349</f>
        <v>2</v>
      </c>
      <c r="VHN350" s="47">
        <f>15/1.18</f>
        <v>12.711864406779661</v>
      </c>
      <c r="VHO350" s="47">
        <f>VHM350*VHN350</f>
        <v>25.423728813559322</v>
      </c>
      <c r="VHP350" s="38"/>
      <c r="VHQ350" s="47"/>
      <c r="VHR350" s="38"/>
      <c r="VHS350" s="47"/>
      <c r="VHT350" s="40">
        <f>VHO350+VHQ350+VHS350</f>
        <v>25.423728813559322</v>
      </c>
      <c r="VRD350" s="37"/>
      <c r="VRE350" s="38" t="s">
        <v>109</v>
      </c>
      <c r="VRF350" s="90" t="s">
        <v>110</v>
      </c>
      <c r="VRG350" s="38" t="s">
        <v>7</v>
      </c>
      <c r="VRH350" s="38"/>
      <c r="VRI350" s="47">
        <f>VRI349</f>
        <v>2</v>
      </c>
      <c r="VRJ350" s="47">
        <f>15/1.18</f>
        <v>12.711864406779661</v>
      </c>
      <c r="VRK350" s="47">
        <f>VRI350*VRJ350</f>
        <v>25.423728813559322</v>
      </c>
      <c r="VRL350" s="38"/>
      <c r="VRM350" s="47"/>
      <c r="VRN350" s="38"/>
      <c r="VRO350" s="47"/>
      <c r="VRP350" s="40">
        <f>VRK350+VRM350+VRO350</f>
        <v>25.423728813559322</v>
      </c>
      <c r="WAZ350" s="37"/>
      <c r="WBA350" s="38" t="s">
        <v>109</v>
      </c>
      <c r="WBB350" s="90" t="s">
        <v>110</v>
      </c>
      <c r="WBC350" s="38" t="s">
        <v>7</v>
      </c>
      <c r="WBD350" s="38"/>
      <c r="WBE350" s="47">
        <f>WBE349</f>
        <v>2</v>
      </c>
      <c r="WBF350" s="47">
        <f>15/1.18</f>
        <v>12.711864406779661</v>
      </c>
      <c r="WBG350" s="47">
        <f>WBE350*WBF350</f>
        <v>25.423728813559322</v>
      </c>
      <c r="WBH350" s="38"/>
      <c r="WBI350" s="47"/>
      <c r="WBJ350" s="38"/>
      <c r="WBK350" s="47"/>
      <c r="WBL350" s="40">
        <f>WBG350+WBI350+WBK350</f>
        <v>25.423728813559322</v>
      </c>
      <c r="WKV350" s="37"/>
      <c r="WKW350" s="38" t="s">
        <v>109</v>
      </c>
      <c r="WKX350" s="90" t="s">
        <v>110</v>
      </c>
      <c r="WKY350" s="38" t="s">
        <v>7</v>
      </c>
      <c r="WKZ350" s="38"/>
      <c r="WLA350" s="47">
        <f>WLA349</f>
        <v>2</v>
      </c>
      <c r="WLB350" s="47">
        <f>15/1.18</f>
        <v>12.711864406779661</v>
      </c>
      <c r="WLC350" s="47">
        <f>WLA350*WLB350</f>
        <v>25.423728813559322</v>
      </c>
      <c r="WLD350" s="38"/>
      <c r="WLE350" s="47"/>
      <c r="WLF350" s="38"/>
      <c r="WLG350" s="47"/>
      <c r="WLH350" s="40">
        <f>WLC350+WLE350+WLG350</f>
        <v>25.423728813559322</v>
      </c>
      <c r="WUR350" s="37"/>
      <c r="WUS350" s="38" t="s">
        <v>109</v>
      </c>
      <c r="WUT350" s="90" t="s">
        <v>110</v>
      </c>
      <c r="WUU350" s="38" t="s">
        <v>7</v>
      </c>
      <c r="WUV350" s="38"/>
      <c r="WUW350" s="47">
        <f>WUW349</f>
        <v>2</v>
      </c>
      <c r="WUX350" s="47">
        <f>15/1.18</f>
        <v>12.711864406779661</v>
      </c>
      <c r="WUY350" s="47">
        <f>WUW350*WUX350</f>
        <v>25.423728813559322</v>
      </c>
      <c r="WUZ350" s="38"/>
      <c r="WVA350" s="47"/>
      <c r="WVB350" s="38"/>
      <c r="WVC350" s="47"/>
      <c r="WVD350" s="40">
        <f>WUY350+WVA350+WVC350</f>
        <v>25.423728813559322</v>
      </c>
    </row>
    <row r="351" spans="1:1020 1264:2044 2288:3068 3312:4092 4336:5116 5360:6140 6384:7164 7408:8188 8432:9212 9456:10236 10480:11260 11504:12284 12528:13308 13552:14332 14576:15356 15600:16124" x14ac:dyDescent="0.35">
      <c r="A351" s="24" t="s">
        <v>388</v>
      </c>
      <c r="B351" s="85" t="s">
        <v>630</v>
      </c>
      <c r="C351" s="25" t="s">
        <v>7</v>
      </c>
      <c r="D351" s="33">
        <v>12</v>
      </c>
      <c r="E351" s="20"/>
      <c r="F351" s="20">
        <f t="shared" si="5"/>
        <v>0</v>
      </c>
      <c r="G351" s="86" t="s">
        <v>402</v>
      </c>
      <c r="IF351" s="32">
        <v>18</v>
      </c>
      <c r="IG351" s="103" t="s">
        <v>17</v>
      </c>
      <c r="IH351" s="104" t="s">
        <v>18</v>
      </c>
      <c r="II351" s="25" t="s">
        <v>7</v>
      </c>
      <c r="IJ351" s="25"/>
      <c r="IK351" s="52">
        <v>22</v>
      </c>
      <c r="IL351" s="25"/>
      <c r="IM351" s="36"/>
      <c r="IN351" s="25"/>
      <c r="IO351" s="36"/>
      <c r="IP351" s="25"/>
      <c r="IQ351" s="36"/>
      <c r="IR351" s="26"/>
      <c r="SB351" s="32">
        <v>18</v>
      </c>
      <c r="SC351" s="103" t="s">
        <v>17</v>
      </c>
      <c r="SD351" s="104" t="s">
        <v>18</v>
      </c>
      <c r="SE351" s="25" t="s">
        <v>7</v>
      </c>
      <c r="SF351" s="25"/>
      <c r="SG351" s="52">
        <v>22</v>
      </c>
      <c r="SH351" s="25"/>
      <c r="SI351" s="36"/>
      <c r="SJ351" s="25"/>
      <c r="SK351" s="36"/>
      <c r="SL351" s="25"/>
      <c r="SM351" s="36"/>
      <c r="SN351" s="26"/>
      <c r="ABX351" s="32">
        <v>18</v>
      </c>
      <c r="ABY351" s="103" t="s">
        <v>17</v>
      </c>
      <c r="ABZ351" s="104" t="s">
        <v>18</v>
      </c>
      <c r="ACA351" s="25" t="s">
        <v>7</v>
      </c>
      <c r="ACB351" s="25"/>
      <c r="ACC351" s="52">
        <v>22</v>
      </c>
      <c r="ACD351" s="25"/>
      <c r="ACE351" s="36"/>
      <c r="ACF351" s="25"/>
      <c r="ACG351" s="36"/>
      <c r="ACH351" s="25"/>
      <c r="ACI351" s="36"/>
      <c r="ACJ351" s="26"/>
      <c r="ALT351" s="32">
        <v>18</v>
      </c>
      <c r="ALU351" s="103" t="s">
        <v>17</v>
      </c>
      <c r="ALV351" s="104" t="s">
        <v>18</v>
      </c>
      <c r="ALW351" s="25" t="s">
        <v>7</v>
      </c>
      <c r="ALX351" s="25"/>
      <c r="ALY351" s="52">
        <v>22</v>
      </c>
      <c r="ALZ351" s="25"/>
      <c r="AMA351" s="36"/>
      <c r="AMB351" s="25"/>
      <c r="AMC351" s="36"/>
      <c r="AMD351" s="25"/>
      <c r="AME351" s="36"/>
      <c r="AMF351" s="26"/>
      <c r="AVP351" s="32">
        <v>18</v>
      </c>
      <c r="AVQ351" s="103" t="s">
        <v>17</v>
      </c>
      <c r="AVR351" s="104" t="s">
        <v>18</v>
      </c>
      <c r="AVS351" s="25" t="s">
        <v>7</v>
      </c>
      <c r="AVT351" s="25"/>
      <c r="AVU351" s="52">
        <v>22</v>
      </c>
      <c r="AVV351" s="25"/>
      <c r="AVW351" s="36"/>
      <c r="AVX351" s="25"/>
      <c r="AVY351" s="36"/>
      <c r="AVZ351" s="25"/>
      <c r="AWA351" s="36"/>
      <c r="AWB351" s="26"/>
      <c r="BFL351" s="32">
        <v>18</v>
      </c>
      <c r="BFM351" s="103" t="s">
        <v>17</v>
      </c>
      <c r="BFN351" s="104" t="s">
        <v>18</v>
      </c>
      <c r="BFO351" s="25" t="s">
        <v>7</v>
      </c>
      <c r="BFP351" s="25"/>
      <c r="BFQ351" s="52">
        <v>22</v>
      </c>
      <c r="BFR351" s="25"/>
      <c r="BFS351" s="36"/>
      <c r="BFT351" s="25"/>
      <c r="BFU351" s="36"/>
      <c r="BFV351" s="25"/>
      <c r="BFW351" s="36"/>
      <c r="BFX351" s="26"/>
      <c r="BPH351" s="32">
        <v>18</v>
      </c>
      <c r="BPI351" s="103" t="s">
        <v>17</v>
      </c>
      <c r="BPJ351" s="104" t="s">
        <v>18</v>
      </c>
      <c r="BPK351" s="25" t="s">
        <v>7</v>
      </c>
      <c r="BPL351" s="25"/>
      <c r="BPM351" s="52">
        <v>22</v>
      </c>
      <c r="BPN351" s="25"/>
      <c r="BPO351" s="36"/>
      <c r="BPP351" s="25"/>
      <c r="BPQ351" s="36"/>
      <c r="BPR351" s="25"/>
      <c r="BPS351" s="36"/>
      <c r="BPT351" s="26"/>
      <c r="BZD351" s="32">
        <v>18</v>
      </c>
      <c r="BZE351" s="103" t="s">
        <v>17</v>
      </c>
      <c r="BZF351" s="104" t="s">
        <v>18</v>
      </c>
      <c r="BZG351" s="25" t="s">
        <v>7</v>
      </c>
      <c r="BZH351" s="25"/>
      <c r="BZI351" s="52">
        <v>22</v>
      </c>
      <c r="BZJ351" s="25"/>
      <c r="BZK351" s="36"/>
      <c r="BZL351" s="25"/>
      <c r="BZM351" s="36"/>
      <c r="BZN351" s="25"/>
      <c r="BZO351" s="36"/>
      <c r="BZP351" s="26"/>
      <c r="CIZ351" s="32">
        <v>18</v>
      </c>
      <c r="CJA351" s="103" t="s">
        <v>17</v>
      </c>
      <c r="CJB351" s="104" t="s">
        <v>18</v>
      </c>
      <c r="CJC351" s="25" t="s">
        <v>7</v>
      </c>
      <c r="CJD351" s="25"/>
      <c r="CJE351" s="52">
        <v>22</v>
      </c>
      <c r="CJF351" s="25"/>
      <c r="CJG351" s="36"/>
      <c r="CJH351" s="25"/>
      <c r="CJI351" s="36"/>
      <c r="CJJ351" s="25"/>
      <c r="CJK351" s="36"/>
      <c r="CJL351" s="26"/>
      <c r="CSV351" s="32">
        <v>18</v>
      </c>
      <c r="CSW351" s="103" t="s">
        <v>17</v>
      </c>
      <c r="CSX351" s="104" t="s">
        <v>18</v>
      </c>
      <c r="CSY351" s="25" t="s">
        <v>7</v>
      </c>
      <c r="CSZ351" s="25"/>
      <c r="CTA351" s="52">
        <v>22</v>
      </c>
      <c r="CTB351" s="25"/>
      <c r="CTC351" s="36"/>
      <c r="CTD351" s="25"/>
      <c r="CTE351" s="36"/>
      <c r="CTF351" s="25"/>
      <c r="CTG351" s="36"/>
      <c r="CTH351" s="26"/>
      <c r="DCR351" s="32">
        <v>18</v>
      </c>
      <c r="DCS351" s="103" t="s">
        <v>17</v>
      </c>
      <c r="DCT351" s="104" t="s">
        <v>18</v>
      </c>
      <c r="DCU351" s="25" t="s">
        <v>7</v>
      </c>
      <c r="DCV351" s="25"/>
      <c r="DCW351" s="52">
        <v>22</v>
      </c>
      <c r="DCX351" s="25"/>
      <c r="DCY351" s="36"/>
      <c r="DCZ351" s="25"/>
      <c r="DDA351" s="36"/>
      <c r="DDB351" s="25"/>
      <c r="DDC351" s="36"/>
      <c r="DDD351" s="26"/>
      <c r="DMN351" s="32">
        <v>18</v>
      </c>
      <c r="DMO351" s="103" t="s">
        <v>17</v>
      </c>
      <c r="DMP351" s="104" t="s">
        <v>18</v>
      </c>
      <c r="DMQ351" s="25" t="s">
        <v>7</v>
      </c>
      <c r="DMR351" s="25"/>
      <c r="DMS351" s="52">
        <v>22</v>
      </c>
      <c r="DMT351" s="25"/>
      <c r="DMU351" s="36"/>
      <c r="DMV351" s="25"/>
      <c r="DMW351" s="36"/>
      <c r="DMX351" s="25"/>
      <c r="DMY351" s="36"/>
      <c r="DMZ351" s="26"/>
      <c r="DWJ351" s="32">
        <v>18</v>
      </c>
      <c r="DWK351" s="103" t="s">
        <v>17</v>
      </c>
      <c r="DWL351" s="104" t="s">
        <v>18</v>
      </c>
      <c r="DWM351" s="25" t="s">
        <v>7</v>
      </c>
      <c r="DWN351" s="25"/>
      <c r="DWO351" s="52">
        <v>22</v>
      </c>
      <c r="DWP351" s="25"/>
      <c r="DWQ351" s="36"/>
      <c r="DWR351" s="25"/>
      <c r="DWS351" s="36"/>
      <c r="DWT351" s="25"/>
      <c r="DWU351" s="36"/>
      <c r="DWV351" s="26"/>
      <c r="EGF351" s="32">
        <v>18</v>
      </c>
      <c r="EGG351" s="103" t="s">
        <v>17</v>
      </c>
      <c r="EGH351" s="104" t="s">
        <v>18</v>
      </c>
      <c r="EGI351" s="25" t="s">
        <v>7</v>
      </c>
      <c r="EGJ351" s="25"/>
      <c r="EGK351" s="52">
        <v>22</v>
      </c>
      <c r="EGL351" s="25"/>
      <c r="EGM351" s="36"/>
      <c r="EGN351" s="25"/>
      <c r="EGO351" s="36"/>
      <c r="EGP351" s="25"/>
      <c r="EGQ351" s="36"/>
      <c r="EGR351" s="26"/>
      <c r="EQB351" s="32">
        <v>18</v>
      </c>
      <c r="EQC351" s="103" t="s">
        <v>17</v>
      </c>
      <c r="EQD351" s="104" t="s">
        <v>18</v>
      </c>
      <c r="EQE351" s="25" t="s">
        <v>7</v>
      </c>
      <c r="EQF351" s="25"/>
      <c r="EQG351" s="52">
        <v>22</v>
      </c>
      <c r="EQH351" s="25"/>
      <c r="EQI351" s="36"/>
      <c r="EQJ351" s="25"/>
      <c r="EQK351" s="36"/>
      <c r="EQL351" s="25"/>
      <c r="EQM351" s="36"/>
      <c r="EQN351" s="26"/>
      <c r="EZX351" s="32">
        <v>18</v>
      </c>
      <c r="EZY351" s="103" t="s">
        <v>17</v>
      </c>
      <c r="EZZ351" s="104" t="s">
        <v>18</v>
      </c>
      <c r="FAA351" s="25" t="s">
        <v>7</v>
      </c>
      <c r="FAB351" s="25"/>
      <c r="FAC351" s="52">
        <v>22</v>
      </c>
      <c r="FAD351" s="25"/>
      <c r="FAE351" s="36"/>
      <c r="FAF351" s="25"/>
      <c r="FAG351" s="36"/>
      <c r="FAH351" s="25"/>
      <c r="FAI351" s="36"/>
      <c r="FAJ351" s="26"/>
      <c r="FJT351" s="32">
        <v>18</v>
      </c>
      <c r="FJU351" s="103" t="s">
        <v>17</v>
      </c>
      <c r="FJV351" s="104" t="s">
        <v>18</v>
      </c>
      <c r="FJW351" s="25" t="s">
        <v>7</v>
      </c>
      <c r="FJX351" s="25"/>
      <c r="FJY351" s="52">
        <v>22</v>
      </c>
      <c r="FJZ351" s="25"/>
      <c r="FKA351" s="36"/>
      <c r="FKB351" s="25"/>
      <c r="FKC351" s="36"/>
      <c r="FKD351" s="25"/>
      <c r="FKE351" s="36"/>
      <c r="FKF351" s="26"/>
      <c r="FTP351" s="32">
        <v>18</v>
      </c>
      <c r="FTQ351" s="103" t="s">
        <v>17</v>
      </c>
      <c r="FTR351" s="104" t="s">
        <v>18</v>
      </c>
      <c r="FTS351" s="25" t="s">
        <v>7</v>
      </c>
      <c r="FTT351" s="25"/>
      <c r="FTU351" s="52">
        <v>22</v>
      </c>
      <c r="FTV351" s="25"/>
      <c r="FTW351" s="36"/>
      <c r="FTX351" s="25"/>
      <c r="FTY351" s="36"/>
      <c r="FTZ351" s="25"/>
      <c r="FUA351" s="36"/>
      <c r="FUB351" s="26"/>
      <c r="GDL351" s="32">
        <v>18</v>
      </c>
      <c r="GDM351" s="103" t="s">
        <v>17</v>
      </c>
      <c r="GDN351" s="104" t="s">
        <v>18</v>
      </c>
      <c r="GDO351" s="25" t="s">
        <v>7</v>
      </c>
      <c r="GDP351" s="25"/>
      <c r="GDQ351" s="52">
        <v>22</v>
      </c>
      <c r="GDR351" s="25"/>
      <c r="GDS351" s="36"/>
      <c r="GDT351" s="25"/>
      <c r="GDU351" s="36"/>
      <c r="GDV351" s="25"/>
      <c r="GDW351" s="36"/>
      <c r="GDX351" s="26"/>
      <c r="GNH351" s="32">
        <v>18</v>
      </c>
      <c r="GNI351" s="103" t="s">
        <v>17</v>
      </c>
      <c r="GNJ351" s="104" t="s">
        <v>18</v>
      </c>
      <c r="GNK351" s="25" t="s">
        <v>7</v>
      </c>
      <c r="GNL351" s="25"/>
      <c r="GNM351" s="52">
        <v>22</v>
      </c>
      <c r="GNN351" s="25"/>
      <c r="GNO351" s="36"/>
      <c r="GNP351" s="25"/>
      <c r="GNQ351" s="36"/>
      <c r="GNR351" s="25"/>
      <c r="GNS351" s="36"/>
      <c r="GNT351" s="26"/>
      <c r="GXD351" s="32">
        <v>18</v>
      </c>
      <c r="GXE351" s="103" t="s">
        <v>17</v>
      </c>
      <c r="GXF351" s="104" t="s">
        <v>18</v>
      </c>
      <c r="GXG351" s="25" t="s">
        <v>7</v>
      </c>
      <c r="GXH351" s="25"/>
      <c r="GXI351" s="52">
        <v>22</v>
      </c>
      <c r="GXJ351" s="25"/>
      <c r="GXK351" s="36"/>
      <c r="GXL351" s="25"/>
      <c r="GXM351" s="36"/>
      <c r="GXN351" s="25"/>
      <c r="GXO351" s="36"/>
      <c r="GXP351" s="26"/>
      <c r="HGZ351" s="32">
        <v>18</v>
      </c>
      <c r="HHA351" s="103" t="s">
        <v>17</v>
      </c>
      <c r="HHB351" s="104" t="s">
        <v>18</v>
      </c>
      <c r="HHC351" s="25" t="s">
        <v>7</v>
      </c>
      <c r="HHD351" s="25"/>
      <c r="HHE351" s="52">
        <v>22</v>
      </c>
      <c r="HHF351" s="25"/>
      <c r="HHG351" s="36"/>
      <c r="HHH351" s="25"/>
      <c r="HHI351" s="36"/>
      <c r="HHJ351" s="25"/>
      <c r="HHK351" s="36"/>
      <c r="HHL351" s="26"/>
      <c r="HQV351" s="32">
        <v>18</v>
      </c>
      <c r="HQW351" s="103" t="s">
        <v>17</v>
      </c>
      <c r="HQX351" s="104" t="s">
        <v>18</v>
      </c>
      <c r="HQY351" s="25" t="s">
        <v>7</v>
      </c>
      <c r="HQZ351" s="25"/>
      <c r="HRA351" s="52">
        <v>22</v>
      </c>
      <c r="HRB351" s="25"/>
      <c r="HRC351" s="36"/>
      <c r="HRD351" s="25"/>
      <c r="HRE351" s="36"/>
      <c r="HRF351" s="25"/>
      <c r="HRG351" s="36"/>
      <c r="HRH351" s="26"/>
      <c r="IAR351" s="32">
        <v>18</v>
      </c>
      <c r="IAS351" s="103" t="s">
        <v>17</v>
      </c>
      <c r="IAT351" s="104" t="s">
        <v>18</v>
      </c>
      <c r="IAU351" s="25" t="s">
        <v>7</v>
      </c>
      <c r="IAV351" s="25"/>
      <c r="IAW351" s="52">
        <v>22</v>
      </c>
      <c r="IAX351" s="25"/>
      <c r="IAY351" s="36"/>
      <c r="IAZ351" s="25"/>
      <c r="IBA351" s="36"/>
      <c r="IBB351" s="25"/>
      <c r="IBC351" s="36"/>
      <c r="IBD351" s="26"/>
      <c r="IKN351" s="32">
        <v>18</v>
      </c>
      <c r="IKO351" s="103" t="s">
        <v>17</v>
      </c>
      <c r="IKP351" s="104" t="s">
        <v>18</v>
      </c>
      <c r="IKQ351" s="25" t="s">
        <v>7</v>
      </c>
      <c r="IKR351" s="25"/>
      <c r="IKS351" s="52">
        <v>22</v>
      </c>
      <c r="IKT351" s="25"/>
      <c r="IKU351" s="36"/>
      <c r="IKV351" s="25"/>
      <c r="IKW351" s="36"/>
      <c r="IKX351" s="25"/>
      <c r="IKY351" s="36"/>
      <c r="IKZ351" s="26"/>
      <c r="IUJ351" s="32">
        <v>18</v>
      </c>
      <c r="IUK351" s="103" t="s">
        <v>17</v>
      </c>
      <c r="IUL351" s="104" t="s">
        <v>18</v>
      </c>
      <c r="IUM351" s="25" t="s">
        <v>7</v>
      </c>
      <c r="IUN351" s="25"/>
      <c r="IUO351" s="52">
        <v>22</v>
      </c>
      <c r="IUP351" s="25"/>
      <c r="IUQ351" s="36"/>
      <c r="IUR351" s="25"/>
      <c r="IUS351" s="36"/>
      <c r="IUT351" s="25"/>
      <c r="IUU351" s="36"/>
      <c r="IUV351" s="26"/>
      <c r="JEF351" s="32">
        <v>18</v>
      </c>
      <c r="JEG351" s="103" t="s">
        <v>17</v>
      </c>
      <c r="JEH351" s="104" t="s">
        <v>18</v>
      </c>
      <c r="JEI351" s="25" t="s">
        <v>7</v>
      </c>
      <c r="JEJ351" s="25"/>
      <c r="JEK351" s="52">
        <v>22</v>
      </c>
      <c r="JEL351" s="25"/>
      <c r="JEM351" s="36"/>
      <c r="JEN351" s="25"/>
      <c r="JEO351" s="36"/>
      <c r="JEP351" s="25"/>
      <c r="JEQ351" s="36"/>
      <c r="JER351" s="26"/>
      <c r="JOB351" s="32">
        <v>18</v>
      </c>
      <c r="JOC351" s="103" t="s">
        <v>17</v>
      </c>
      <c r="JOD351" s="104" t="s">
        <v>18</v>
      </c>
      <c r="JOE351" s="25" t="s">
        <v>7</v>
      </c>
      <c r="JOF351" s="25"/>
      <c r="JOG351" s="52">
        <v>22</v>
      </c>
      <c r="JOH351" s="25"/>
      <c r="JOI351" s="36"/>
      <c r="JOJ351" s="25"/>
      <c r="JOK351" s="36"/>
      <c r="JOL351" s="25"/>
      <c r="JOM351" s="36"/>
      <c r="JON351" s="26"/>
      <c r="JXX351" s="32">
        <v>18</v>
      </c>
      <c r="JXY351" s="103" t="s">
        <v>17</v>
      </c>
      <c r="JXZ351" s="104" t="s">
        <v>18</v>
      </c>
      <c r="JYA351" s="25" t="s">
        <v>7</v>
      </c>
      <c r="JYB351" s="25"/>
      <c r="JYC351" s="52">
        <v>22</v>
      </c>
      <c r="JYD351" s="25"/>
      <c r="JYE351" s="36"/>
      <c r="JYF351" s="25"/>
      <c r="JYG351" s="36"/>
      <c r="JYH351" s="25"/>
      <c r="JYI351" s="36"/>
      <c r="JYJ351" s="26"/>
      <c r="KHT351" s="32">
        <v>18</v>
      </c>
      <c r="KHU351" s="103" t="s">
        <v>17</v>
      </c>
      <c r="KHV351" s="104" t="s">
        <v>18</v>
      </c>
      <c r="KHW351" s="25" t="s">
        <v>7</v>
      </c>
      <c r="KHX351" s="25"/>
      <c r="KHY351" s="52">
        <v>22</v>
      </c>
      <c r="KHZ351" s="25"/>
      <c r="KIA351" s="36"/>
      <c r="KIB351" s="25"/>
      <c r="KIC351" s="36"/>
      <c r="KID351" s="25"/>
      <c r="KIE351" s="36"/>
      <c r="KIF351" s="26"/>
      <c r="KRP351" s="32">
        <v>18</v>
      </c>
      <c r="KRQ351" s="103" t="s">
        <v>17</v>
      </c>
      <c r="KRR351" s="104" t="s">
        <v>18</v>
      </c>
      <c r="KRS351" s="25" t="s">
        <v>7</v>
      </c>
      <c r="KRT351" s="25"/>
      <c r="KRU351" s="52">
        <v>22</v>
      </c>
      <c r="KRV351" s="25"/>
      <c r="KRW351" s="36"/>
      <c r="KRX351" s="25"/>
      <c r="KRY351" s="36"/>
      <c r="KRZ351" s="25"/>
      <c r="KSA351" s="36"/>
      <c r="KSB351" s="26"/>
      <c r="LBL351" s="32">
        <v>18</v>
      </c>
      <c r="LBM351" s="103" t="s">
        <v>17</v>
      </c>
      <c r="LBN351" s="104" t="s">
        <v>18</v>
      </c>
      <c r="LBO351" s="25" t="s">
        <v>7</v>
      </c>
      <c r="LBP351" s="25"/>
      <c r="LBQ351" s="52">
        <v>22</v>
      </c>
      <c r="LBR351" s="25"/>
      <c r="LBS351" s="36"/>
      <c r="LBT351" s="25"/>
      <c r="LBU351" s="36"/>
      <c r="LBV351" s="25"/>
      <c r="LBW351" s="36"/>
      <c r="LBX351" s="26"/>
      <c r="LLH351" s="32">
        <v>18</v>
      </c>
      <c r="LLI351" s="103" t="s">
        <v>17</v>
      </c>
      <c r="LLJ351" s="104" t="s">
        <v>18</v>
      </c>
      <c r="LLK351" s="25" t="s">
        <v>7</v>
      </c>
      <c r="LLL351" s="25"/>
      <c r="LLM351" s="52">
        <v>22</v>
      </c>
      <c r="LLN351" s="25"/>
      <c r="LLO351" s="36"/>
      <c r="LLP351" s="25"/>
      <c r="LLQ351" s="36"/>
      <c r="LLR351" s="25"/>
      <c r="LLS351" s="36"/>
      <c r="LLT351" s="26"/>
      <c r="LVD351" s="32">
        <v>18</v>
      </c>
      <c r="LVE351" s="103" t="s">
        <v>17</v>
      </c>
      <c r="LVF351" s="104" t="s">
        <v>18</v>
      </c>
      <c r="LVG351" s="25" t="s">
        <v>7</v>
      </c>
      <c r="LVH351" s="25"/>
      <c r="LVI351" s="52">
        <v>22</v>
      </c>
      <c r="LVJ351" s="25"/>
      <c r="LVK351" s="36"/>
      <c r="LVL351" s="25"/>
      <c r="LVM351" s="36"/>
      <c r="LVN351" s="25"/>
      <c r="LVO351" s="36"/>
      <c r="LVP351" s="26"/>
      <c r="MEZ351" s="32">
        <v>18</v>
      </c>
      <c r="MFA351" s="103" t="s">
        <v>17</v>
      </c>
      <c r="MFB351" s="104" t="s">
        <v>18</v>
      </c>
      <c r="MFC351" s="25" t="s">
        <v>7</v>
      </c>
      <c r="MFD351" s="25"/>
      <c r="MFE351" s="52">
        <v>22</v>
      </c>
      <c r="MFF351" s="25"/>
      <c r="MFG351" s="36"/>
      <c r="MFH351" s="25"/>
      <c r="MFI351" s="36"/>
      <c r="MFJ351" s="25"/>
      <c r="MFK351" s="36"/>
      <c r="MFL351" s="26"/>
      <c r="MOV351" s="32">
        <v>18</v>
      </c>
      <c r="MOW351" s="103" t="s">
        <v>17</v>
      </c>
      <c r="MOX351" s="104" t="s">
        <v>18</v>
      </c>
      <c r="MOY351" s="25" t="s">
        <v>7</v>
      </c>
      <c r="MOZ351" s="25"/>
      <c r="MPA351" s="52">
        <v>22</v>
      </c>
      <c r="MPB351" s="25"/>
      <c r="MPC351" s="36"/>
      <c r="MPD351" s="25"/>
      <c r="MPE351" s="36"/>
      <c r="MPF351" s="25"/>
      <c r="MPG351" s="36"/>
      <c r="MPH351" s="26"/>
      <c r="MYR351" s="32">
        <v>18</v>
      </c>
      <c r="MYS351" s="103" t="s">
        <v>17</v>
      </c>
      <c r="MYT351" s="104" t="s">
        <v>18</v>
      </c>
      <c r="MYU351" s="25" t="s">
        <v>7</v>
      </c>
      <c r="MYV351" s="25"/>
      <c r="MYW351" s="52">
        <v>22</v>
      </c>
      <c r="MYX351" s="25"/>
      <c r="MYY351" s="36"/>
      <c r="MYZ351" s="25"/>
      <c r="MZA351" s="36"/>
      <c r="MZB351" s="25"/>
      <c r="MZC351" s="36"/>
      <c r="MZD351" s="26"/>
      <c r="NIN351" s="32">
        <v>18</v>
      </c>
      <c r="NIO351" s="103" t="s">
        <v>17</v>
      </c>
      <c r="NIP351" s="104" t="s">
        <v>18</v>
      </c>
      <c r="NIQ351" s="25" t="s">
        <v>7</v>
      </c>
      <c r="NIR351" s="25"/>
      <c r="NIS351" s="52">
        <v>22</v>
      </c>
      <c r="NIT351" s="25"/>
      <c r="NIU351" s="36"/>
      <c r="NIV351" s="25"/>
      <c r="NIW351" s="36"/>
      <c r="NIX351" s="25"/>
      <c r="NIY351" s="36"/>
      <c r="NIZ351" s="26"/>
      <c r="NSJ351" s="32">
        <v>18</v>
      </c>
      <c r="NSK351" s="103" t="s">
        <v>17</v>
      </c>
      <c r="NSL351" s="104" t="s">
        <v>18</v>
      </c>
      <c r="NSM351" s="25" t="s">
        <v>7</v>
      </c>
      <c r="NSN351" s="25"/>
      <c r="NSO351" s="52">
        <v>22</v>
      </c>
      <c r="NSP351" s="25"/>
      <c r="NSQ351" s="36"/>
      <c r="NSR351" s="25"/>
      <c r="NSS351" s="36"/>
      <c r="NST351" s="25"/>
      <c r="NSU351" s="36"/>
      <c r="NSV351" s="26"/>
      <c r="OCF351" s="32">
        <v>18</v>
      </c>
      <c r="OCG351" s="103" t="s">
        <v>17</v>
      </c>
      <c r="OCH351" s="104" t="s">
        <v>18</v>
      </c>
      <c r="OCI351" s="25" t="s">
        <v>7</v>
      </c>
      <c r="OCJ351" s="25"/>
      <c r="OCK351" s="52">
        <v>22</v>
      </c>
      <c r="OCL351" s="25"/>
      <c r="OCM351" s="36"/>
      <c r="OCN351" s="25"/>
      <c r="OCO351" s="36"/>
      <c r="OCP351" s="25"/>
      <c r="OCQ351" s="36"/>
      <c r="OCR351" s="26"/>
      <c r="OMB351" s="32">
        <v>18</v>
      </c>
      <c r="OMC351" s="103" t="s">
        <v>17</v>
      </c>
      <c r="OMD351" s="104" t="s">
        <v>18</v>
      </c>
      <c r="OME351" s="25" t="s">
        <v>7</v>
      </c>
      <c r="OMF351" s="25"/>
      <c r="OMG351" s="52">
        <v>22</v>
      </c>
      <c r="OMH351" s="25"/>
      <c r="OMI351" s="36"/>
      <c r="OMJ351" s="25"/>
      <c r="OMK351" s="36"/>
      <c r="OML351" s="25"/>
      <c r="OMM351" s="36"/>
      <c r="OMN351" s="26"/>
      <c r="OVX351" s="32">
        <v>18</v>
      </c>
      <c r="OVY351" s="103" t="s">
        <v>17</v>
      </c>
      <c r="OVZ351" s="104" t="s">
        <v>18</v>
      </c>
      <c r="OWA351" s="25" t="s">
        <v>7</v>
      </c>
      <c r="OWB351" s="25"/>
      <c r="OWC351" s="52">
        <v>22</v>
      </c>
      <c r="OWD351" s="25"/>
      <c r="OWE351" s="36"/>
      <c r="OWF351" s="25"/>
      <c r="OWG351" s="36"/>
      <c r="OWH351" s="25"/>
      <c r="OWI351" s="36"/>
      <c r="OWJ351" s="26"/>
      <c r="PFT351" s="32">
        <v>18</v>
      </c>
      <c r="PFU351" s="103" t="s">
        <v>17</v>
      </c>
      <c r="PFV351" s="104" t="s">
        <v>18</v>
      </c>
      <c r="PFW351" s="25" t="s">
        <v>7</v>
      </c>
      <c r="PFX351" s="25"/>
      <c r="PFY351" s="52">
        <v>22</v>
      </c>
      <c r="PFZ351" s="25"/>
      <c r="PGA351" s="36"/>
      <c r="PGB351" s="25"/>
      <c r="PGC351" s="36"/>
      <c r="PGD351" s="25"/>
      <c r="PGE351" s="36"/>
      <c r="PGF351" s="26"/>
      <c r="PPP351" s="32">
        <v>18</v>
      </c>
      <c r="PPQ351" s="103" t="s">
        <v>17</v>
      </c>
      <c r="PPR351" s="104" t="s">
        <v>18</v>
      </c>
      <c r="PPS351" s="25" t="s">
        <v>7</v>
      </c>
      <c r="PPT351" s="25"/>
      <c r="PPU351" s="52">
        <v>22</v>
      </c>
      <c r="PPV351" s="25"/>
      <c r="PPW351" s="36"/>
      <c r="PPX351" s="25"/>
      <c r="PPY351" s="36"/>
      <c r="PPZ351" s="25"/>
      <c r="PQA351" s="36"/>
      <c r="PQB351" s="26"/>
      <c r="PZL351" s="32">
        <v>18</v>
      </c>
      <c r="PZM351" s="103" t="s">
        <v>17</v>
      </c>
      <c r="PZN351" s="104" t="s">
        <v>18</v>
      </c>
      <c r="PZO351" s="25" t="s">
        <v>7</v>
      </c>
      <c r="PZP351" s="25"/>
      <c r="PZQ351" s="52">
        <v>22</v>
      </c>
      <c r="PZR351" s="25"/>
      <c r="PZS351" s="36"/>
      <c r="PZT351" s="25"/>
      <c r="PZU351" s="36"/>
      <c r="PZV351" s="25"/>
      <c r="PZW351" s="36"/>
      <c r="PZX351" s="26"/>
      <c r="QJH351" s="32">
        <v>18</v>
      </c>
      <c r="QJI351" s="103" t="s">
        <v>17</v>
      </c>
      <c r="QJJ351" s="104" t="s">
        <v>18</v>
      </c>
      <c r="QJK351" s="25" t="s">
        <v>7</v>
      </c>
      <c r="QJL351" s="25"/>
      <c r="QJM351" s="52">
        <v>22</v>
      </c>
      <c r="QJN351" s="25"/>
      <c r="QJO351" s="36"/>
      <c r="QJP351" s="25"/>
      <c r="QJQ351" s="36"/>
      <c r="QJR351" s="25"/>
      <c r="QJS351" s="36"/>
      <c r="QJT351" s="26"/>
      <c r="QTD351" s="32">
        <v>18</v>
      </c>
      <c r="QTE351" s="103" t="s">
        <v>17</v>
      </c>
      <c r="QTF351" s="104" t="s">
        <v>18</v>
      </c>
      <c r="QTG351" s="25" t="s">
        <v>7</v>
      </c>
      <c r="QTH351" s="25"/>
      <c r="QTI351" s="52">
        <v>22</v>
      </c>
      <c r="QTJ351" s="25"/>
      <c r="QTK351" s="36"/>
      <c r="QTL351" s="25"/>
      <c r="QTM351" s="36"/>
      <c r="QTN351" s="25"/>
      <c r="QTO351" s="36"/>
      <c r="QTP351" s="26"/>
      <c r="RCZ351" s="32">
        <v>18</v>
      </c>
      <c r="RDA351" s="103" t="s">
        <v>17</v>
      </c>
      <c r="RDB351" s="104" t="s">
        <v>18</v>
      </c>
      <c r="RDC351" s="25" t="s">
        <v>7</v>
      </c>
      <c r="RDD351" s="25"/>
      <c r="RDE351" s="52">
        <v>22</v>
      </c>
      <c r="RDF351" s="25"/>
      <c r="RDG351" s="36"/>
      <c r="RDH351" s="25"/>
      <c r="RDI351" s="36"/>
      <c r="RDJ351" s="25"/>
      <c r="RDK351" s="36"/>
      <c r="RDL351" s="26"/>
      <c r="RMV351" s="32">
        <v>18</v>
      </c>
      <c r="RMW351" s="103" t="s">
        <v>17</v>
      </c>
      <c r="RMX351" s="104" t="s">
        <v>18</v>
      </c>
      <c r="RMY351" s="25" t="s">
        <v>7</v>
      </c>
      <c r="RMZ351" s="25"/>
      <c r="RNA351" s="52">
        <v>22</v>
      </c>
      <c r="RNB351" s="25"/>
      <c r="RNC351" s="36"/>
      <c r="RND351" s="25"/>
      <c r="RNE351" s="36"/>
      <c r="RNF351" s="25"/>
      <c r="RNG351" s="36"/>
      <c r="RNH351" s="26"/>
      <c r="RWR351" s="32">
        <v>18</v>
      </c>
      <c r="RWS351" s="103" t="s">
        <v>17</v>
      </c>
      <c r="RWT351" s="104" t="s">
        <v>18</v>
      </c>
      <c r="RWU351" s="25" t="s">
        <v>7</v>
      </c>
      <c r="RWV351" s="25"/>
      <c r="RWW351" s="52">
        <v>22</v>
      </c>
      <c r="RWX351" s="25"/>
      <c r="RWY351" s="36"/>
      <c r="RWZ351" s="25"/>
      <c r="RXA351" s="36"/>
      <c r="RXB351" s="25"/>
      <c r="RXC351" s="36"/>
      <c r="RXD351" s="26"/>
      <c r="SGN351" s="32">
        <v>18</v>
      </c>
      <c r="SGO351" s="103" t="s">
        <v>17</v>
      </c>
      <c r="SGP351" s="104" t="s">
        <v>18</v>
      </c>
      <c r="SGQ351" s="25" t="s">
        <v>7</v>
      </c>
      <c r="SGR351" s="25"/>
      <c r="SGS351" s="52">
        <v>22</v>
      </c>
      <c r="SGT351" s="25"/>
      <c r="SGU351" s="36"/>
      <c r="SGV351" s="25"/>
      <c r="SGW351" s="36"/>
      <c r="SGX351" s="25"/>
      <c r="SGY351" s="36"/>
      <c r="SGZ351" s="26"/>
      <c r="SQJ351" s="32">
        <v>18</v>
      </c>
      <c r="SQK351" s="103" t="s">
        <v>17</v>
      </c>
      <c r="SQL351" s="104" t="s">
        <v>18</v>
      </c>
      <c r="SQM351" s="25" t="s">
        <v>7</v>
      </c>
      <c r="SQN351" s="25"/>
      <c r="SQO351" s="52">
        <v>22</v>
      </c>
      <c r="SQP351" s="25"/>
      <c r="SQQ351" s="36"/>
      <c r="SQR351" s="25"/>
      <c r="SQS351" s="36"/>
      <c r="SQT351" s="25"/>
      <c r="SQU351" s="36"/>
      <c r="SQV351" s="26"/>
      <c r="TAF351" s="32">
        <v>18</v>
      </c>
      <c r="TAG351" s="103" t="s">
        <v>17</v>
      </c>
      <c r="TAH351" s="104" t="s">
        <v>18</v>
      </c>
      <c r="TAI351" s="25" t="s">
        <v>7</v>
      </c>
      <c r="TAJ351" s="25"/>
      <c r="TAK351" s="52">
        <v>22</v>
      </c>
      <c r="TAL351" s="25"/>
      <c r="TAM351" s="36"/>
      <c r="TAN351" s="25"/>
      <c r="TAO351" s="36"/>
      <c r="TAP351" s="25"/>
      <c r="TAQ351" s="36"/>
      <c r="TAR351" s="26"/>
      <c r="TKB351" s="32">
        <v>18</v>
      </c>
      <c r="TKC351" s="103" t="s">
        <v>17</v>
      </c>
      <c r="TKD351" s="104" t="s">
        <v>18</v>
      </c>
      <c r="TKE351" s="25" t="s">
        <v>7</v>
      </c>
      <c r="TKF351" s="25"/>
      <c r="TKG351" s="52">
        <v>22</v>
      </c>
      <c r="TKH351" s="25"/>
      <c r="TKI351" s="36"/>
      <c r="TKJ351" s="25"/>
      <c r="TKK351" s="36"/>
      <c r="TKL351" s="25"/>
      <c r="TKM351" s="36"/>
      <c r="TKN351" s="26"/>
      <c r="TTX351" s="32">
        <v>18</v>
      </c>
      <c r="TTY351" s="103" t="s">
        <v>17</v>
      </c>
      <c r="TTZ351" s="104" t="s">
        <v>18</v>
      </c>
      <c r="TUA351" s="25" t="s">
        <v>7</v>
      </c>
      <c r="TUB351" s="25"/>
      <c r="TUC351" s="52">
        <v>22</v>
      </c>
      <c r="TUD351" s="25"/>
      <c r="TUE351" s="36"/>
      <c r="TUF351" s="25"/>
      <c r="TUG351" s="36"/>
      <c r="TUH351" s="25"/>
      <c r="TUI351" s="36"/>
      <c r="TUJ351" s="26"/>
      <c r="UDT351" s="32">
        <v>18</v>
      </c>
      <c r="UDU351" s="103" t="s">
        <v>17</v>
      </c>
      <c r="UDV351" s="104" t="s">
        <v>18</v>
      </c>
      <c r="UDW351" s="25" t="s">
        <v>7</v>
      </c>
      <c r="UDX351" s="25"/>
      <c r="UDY351" s="52">
        <v>22</v>
      </c>
      <c r="UDZ351" s="25"/>
      <c r="UEA351" s="36"/>
      <c r="UEB351" s="25"/>
      <c r="UEC351" s="36"/>
      <c r="UED351" s="25"/>
      <c r="UEE351" s="36"/>
      <c r="UEF351" s="26"/>
      <c r="UNP351" s="32">
        <v>18</v>
      </c>
      <c r="UNQ351" s="103" t="s">
        <v>17</v>
      </c>
      <c r="UNR351" s="104" t="s">
        <v>18</v>
      </c>
      <c r="UNS351" s="25" t="s">
        <v>7</v>
      </c>
      <c r="UNT351" s="25"/>
      <c r="UNU351" s="52">
        <v>22</v>
      </c>
      <c r="UNV351" s="25"/>
      <c r="UNW351" s="36"/>
      <c r="UNX351" s="25"/>
      <c r="UNY351" s="36"/>
      <c r="UNZ351" s="25"/>
      <c r="UOA351" s="36"/>
      <c r="UOB351" s="26"/>
      <c r="UXL351" s="32">
        <v>18</v>
      </c>
      <c r="UXM351" s="103" t="s">
        <v>17</v>
      </c>
      <c r="UXN351" s="104" t="s">
        <v>18</v>
      </c>
      <c r="UXO351" s="25" t="s">
        <v>7</v>
      </c>
      <c r="UXP351" s="25"/>
      <c r="UXQ351" s="52">
        <v>22</v>
      </c>
      <c r="UXR351" s="25"/>
      <c r="UXS351" s="36"/>
      <c r="UXT351" s="25"/>
      <c r="UXU351" s="36"/>
      <c r="UXV351" s="25"/>
      <c r="UXW351" s="36"/>
      <c r="UXX351" s="26"/>
      <c r="VHH351" s="32">
        <v>18</v>
      </c>
      <c r="VHI351" s="103" t="s">
        <v>17</v>
      </c>
      <c r="VHJ351" s="104" t="s">
        <v>18</v>
      </c>
      <c r="VHK351" s="25" t="s">
        <v>7</v>
      </c>
      <c r="VHL351" s="25"/>
      <c r="VHM351" s="52">
        <v>22</v>
      </c>
      <c r="VHN351" s="25"/>
      <c r="VHO351" s="36"/>
      <c r="VHP351" s="25"/>
      <c r="VHQ351" s="36"/>
      <c r="VHR351" s="25"/>
      <c r="VHS351" s="36"/>
      <c r="VHT351" s="26"/>
      <c r="VRD351" s="32">
        <v>18</v>
      </c>
      <c r="VRE351" s="103" t="s">
        <v>17</v>
      </c>
      <c r="VRF351" s="104" t="s">
        <v>18</v>
      </c>
      <c r="VRG351" s="25" t="s">
        <v>7</v>
      </c>
      <c r="VRH351" s="25"/>
      <c r="VRI351" s="52">
        <v>22</v>
      </c>
      <c r="VRJ351" s="25"/>
      <c r="VRK351" s="36"/>
      <c r="VRL351" s="25"/>
      <c r="VRM351" s="36"/>
      <c r="VRN351" s="25"/>
      <c r="VRO351" s="36"/>
      <c r="VRP351" s="26"/>
      <c r="WAZ351" s="32">
        <v>18</v>
      </c>
      <c r="WBA351" s="103" t="s">
        <v>17</v>
      </c>
      <c r="WBB351" s="104" t="s">
        <v>18</v>
      </c>
      <c r="WBC351" s="25" t="s">
        <v>7</v>
      </c>
      <c r="WBD351" s="25"/>
      <c r="WBE351" s="52">
        <v>22</v>
      </c>
      <c r="WBF351" s="25"/>
      <c r="WBG351" s="36"/>
      <c r="WBH351" s="25"/>
      <c r="WBI351" s="36"/>
      <c r="WBJ351" s="25"/>
      <c r="WBK351" s="36"/>
      <c r="WBL351" s="26"/>
      <c r="WKV351" s="32">
        <v>18</v>
      </c>
      <c r="WKW351" s="103" t="s">
        <v>17</v>
      </c>
      <c r="WKX351" s="104" t="s">
        <v>18</v>
      </c>
      <c r="WKY351" s="25" t="s">
        <v>7</v>
      </c>
      <c r="WKZ351" s="25"/>
      <c r="WLA351" s="52">
        <v>22</v>
      </c>
      <c r="WLB351" s="25"/>
      <c r="WLC351" s="36"/>
      <c r="WLD351" s="25"/>
      <c r="WLE351" s="36"/>
      <c r="WLF351" s="25"/>
      <c r="WLG351" s="36"/>
      <c r="WLH351" s="26"/>
      <c r="WUR351" s="32">
        <v>18</v>
      </c>
      <c r="WUS351" s="103" t="s">
        <v>17</v>
      </c>
      <c r="WUT351" s="104" t="s">
        <v>18</v>
      </c>
      <c r="WUU351" s="25" t="s">
        <v>7</v>
      </c>
      <c r="WUV351" s="25"/>
      <c r="WUW351" s="52">
        <v>22</v>
      </c>
      <c r="WUX351" s="25"/>
      <c r="WUY351" s="36"/>
      <c r="WUZ351" s="25"/>
      <c r="WVA351" s="36"/>
      <c r="WVB351" s="25"/>
      <c r="WVC351" s="36"/>
      <c r="WVD351" s="26"/>
    </row>
    <row r="352" spans="1:1020 1264:2044 2288:3068 3312:4092 4336:5116 5360:6140 6384:7164 7408:8188 8432:9212 9456:10236 10480:11260 11504:12284 12528:13308 13552:14332 14576:15356 15600:16124" x14ac:dyDescent="0.35">
      <c r="A352" s="24" t="s">
        <v>86</v>
      </c>
      <c r="B352" s="85" t="s">
        <v>443</v>
      </c>
      <c r="C352" s="25" t="s">
        <v>7</v>
      </c>
      <c r="D352" s="33">
        <v>12</v>
      </c>
      <c r="E352" s="20"/>
      <c r="F352" s="20">
        <f t="shared" si="5"/>
        <v>0</v>
      </c>
      <c r="G352" s="86" t="s">
        <v>649</v>
      </c>
    </row>
    <row r="353" spans="1:7" s="41" customFormat="1" x14ac:dyDescent="0.35">
      <c r="A353" s="37">
        <v>161</v>
      </c>
      <c r="B353" s="90" t="s">
        <v>631</v>
      </c>
      <c r="C353" s="38" t="s">
        <v>7</v>
      </c>
      <c r="D353" s="45">
        <v>24</v>
      </c>
      <c r="E353" s="20"/>
      <c r="F353" s="20">
        <f t="shared" si="5"/>
        <v>0</v>
      </c>
      <c r="G353" s="86" t="s">
        <v>402</v>
      </c>
    </row>
    <row r="354" spans="1:7" s="41" customFormat="1" x14ac:dyDescent="0.35">
      <c r="A354" s="37" t="s">
        <v>389</v>
      </c>
      <c r="B354" s="99" t="s">
        <v>444</v>
      </c>
      <c r="C354" s="38" t="s">
        <v>7</v>
      </c>
      <c r="D354" s="39">
        <v>24</v>
      </c>
      <c r="E354" s="20"/>
      <c r="F354" s="20">
        <f t="shared" si="5"/>
        <v>0</v>
      </c>
      <c r="G354" s="86" t="s">
        <v>649</v>
      </c>
    </row>
    <row r="355" spans="1:7" x14ac:dyDescent="0.35">
      <c r="A355" s="32">
        <v>162</v>
      </c>
      <c r="B355" s="85" t="s">
        <v>632</v>
      </c>
      <c r="C355" s="25" t="s">
        <v>14</v>
      </c>
      <c r="D355" s="45">
        <v>8</v>
      </c>
      <c r="E355" s="20"/>
      <c r="F355" s="20">
        <f t="shared" si="5"/>
        <v>0</v>
      </c>
      <c r="G355" s="86" t="s">
        <v>402</v>
      </c>
    </row>
    <row r="356" spans="1:7" x14ac:dyDescent="0.35">
      <c r="A356" s="32" t="s">
        <v>346</v>
      </c>
      <c r="B356" s="85" t="s">
        <v>633</v>
      </c>
      <c r="C356" s="25" t="s">
        <v>14</v>
      </c>
      <c r="D356" s="33">
        <v>8</v>
      </c>
      <c r="E356" s="20"/>
      <c r="F356" s="20">
        <f t="shared" si="5"/>
        <v>0</v>
      </c>
      <c r="G356" s="86" t="s">
        <v>401</v>
      </c>
    </row>
    <row r="357" spans="1:7" x14ac:dyDescent="0.35">
      <c r="A357" s="32">
        <v>163</v>
      </c>
      <c r="B357" s="85" t="s">
        <v>634</v>
      </c>
      <c r="C357" s="25" t="s">
        <v>14</v>
      </c>
      <c r="D357" s="45">
        <v>16</v>
      </c>
      <c r="E357" s="20"/>
      <c r="F357" s="20">
        <f t="shared" si="5"/>
        <v>0</v>
      </c>
      <c r="G357" s="86" t="s">
        <v>402</v>
      </c>
    </row>
    <row r="358" spans="1:7" x14ac:dyDescent="0.35">
      <c r="A358" s="32" t="s">
        <v>347</v>
      </c>
      <c r="B358" s="85" t="s">
        <v>635</v>
      </c>
      <c r="C358" s="25" t="s">
        <v>14</v>
      </c>
      <c r="D358" s="33">
        <v>16</v>
      </c>
      <c r="E358" s="20"/>
      <c r="F358" s="20">
        <f t="shared" si="5"/>
        <v>0</v>
      </c>
      <c r="G358" s="86" t="s">
        <v>401</v>
      </c>
    </row>
    <row r="359" spans="1:7" s="41" customFormat="1" x14ac:dyDescent="0.35">
      <c r="A359" s="37">
        <v>164</v>
      </c>
      <c r="B359" s="90" t="s">
        <v>636</v>
      </c>
      <c r="C359" s="38" t="s">
        <v>14</v>
      </c>
      <c r="D359" s="45">
        <v>8</v>
      </c>
      <c r="E359" s="20"/>
      <c r="F359" s="20">
        <f t="shared" si="5"/>
        <v>0</v>
      </c>
      <c r="G359" s="86" t="s">
        <v>402</v>
      </c>
    </row>
    <row r="360" spans="1:7" s="41" customFormat="1" x14ac:dyDescent="0.35">
      <c r="A360" s="37" t="s">
        <v>348</v>
      </c>
      <c r="B360" s="90" t="s">
        <v>111</v>
      </c>
      <c r="C360" s="38" t="s">
        <v>14</v>
      </c>
      <c r="D360" s="39">
        <v>8</v>
      </c>
      <c r="E360" s="20"/>
      <c r="F360" s="20">
        <f t="shared" si="5"/>
        <v>0</v>
      </c>
      <c r="G360" s="86" t="s">
        <v>401</v>
      </c>
    </row>
    <row r="361" spans="1:7" s="41" customFormat="1" x14ac:dyDescent="0.35">
      <c r="A361" s="37">
        <v>165</v>
      </c>
      <c r="B361" s="90" t="s">
        <v>637</v>
      </c>
      <c r="C361" s="38" t="s">
        <v>14</v>
      </c>
      <c r="D361" s="45">
        <v>8</v>
      </c>
      <c r="E361" s="20"/>
      <c r="F361" s="20">
        <f t="shared" si="5"/>
        <v>0</v>
      </c>
      <c r="G361" s="86" t="s">
        <v>402</v>
      </c>
    </row>
    <row r="362" spans="1:7" s="41" customFormat="1" x14ac:dyDescent="0.35">
      <c r="A362" s="37" t="s">
        <v>349</v>
      </c>
      <c r="B362" s="90" t="s">
        <v>445</v>
      </c>
      <c r="C362" s="38" t="s">
        <v>14</v>
      </c>
      <c r="D362" s="23">
        <v>8</v>
      </c>
      <c r="E362" s="20"/>
      <c r="F362" s="20">
        <f t="shared" si="5"/>
        <v>0</v>
      </c>
      <c r="G362" s="86" t="s">
        <v>649</v>
      </c>
    </row>
    <row r="363" spans="1:7" s="41" customFormat="1" x14ac:dyDescent="0.35">
      <c r="A363" s="37" t="s">
        <v>390</v>
      </c>
      <c r="B363" s="101" t="s">
        <v>638</v>
      </c>
      <c r="C363" s="22" t="s">
        <v>14</v>
      </c>
      <c r="D363" s="62">
        <v>16</v>
      </c>
      <c r="E363" s="20"/>
      <c r="F363" s="20">
        <f t="shared" si="5"/>
        <v>0</v>
      </c>
      <c r="G363" s="86" t="s">
        <v>401</v>
      </c>
    </row>
    <row r="364" spans="1:7" s="41" customFormat="1" x14ac:dyDescent="0.35">
      <c r="A364" s="37">
        <v>166</v>
      </c>
      <c r="B364" s="90" t="s">
        <v>639</v>
      </c>
      <c r="C364" s="38" t="s">
        <v>14</v>
      </c>
      <c r="D364" s="45">
        <v>4</v>
      </c>
      <c r="E364" s="20"/>
      <c r="F364" s="20">
        <f t="shared" si="5"/>
        <v>0</v>
      </c>
      <c r="G364" s="86" t="s">
        <v>402</v>
      </c>
    </row>
    <row r="365" spans="1:7" s="41" customFormat="1" x14ac:dyDescent="0.35">
      <c r="A365" s="37" t="s">
        <v>350</v>
      </c>
      <c r="B365" s="90" t="s">
        <v>114</v>
      </c>
      <c r="C365" s="38" t="s">
        <v>14</v>
      </c>
      <c r="D365" s="39">
        <v>4</v>
      </c>
      <c r="E365" s="20"/>
      <c r="F365" s="20">
        <f t="shared" si="5"/>
        <v>0</v>
      </c>
      <c r="G365" s="86" t="s">
        <v>401</v>
      </c>
    </row>
    <row r="366" spans="1:7" s="41" customFormat="1" x14ac:dyDescent="0.35">
      <c r="A366" s="37">
        <v>167</v>
      </c>
      <c r="B366" s="90" t="s">
        <v>640</v>
      </c>
      <c r="C366" s="38" t="s">
        <v>14</v>
      </c>
      <c r="D366" s="45">
        <v>4</v>
      </c>
      <c r="E366" s="20"/>
      <c r="F366" s="20">
        <f t="shared" si="5"/>
        <v>0</v>
      </c>
      <c r="G366" s="86" t="s">
        <v>402</v>
      </c>
    </row>
    <row r="367" spans="1:7" s="41" customFormat="1" x14ac:dyDescent="0.35">
      <c r="A367" s="37" t="s">
        <v>351</v>
      </c>
      <c r="B367" s="90" t="s">
        <v>446</v>
      </c>
      <c r="C367" s="38" t="s">
        <v>14</v>
      </c>
      <c r="D367" s="23">
        <v>4</v>
      </c>
      <c r="E367" s="20"/>
      <c r="F367" s="20">
        <f t="shared" si="5"/>
        <v>0</v>
      </c>
      <c r="G367" s="86" t="s">
        <v>649</v>
      </c>
    </row>
    <row r="368" spans="1:7" s="41" customFormat="1" x14ac:dyDescent="0.35">
      <c r="A368" s="37" t="s">
        <v>391</v>
      </c>
      <c r="B368" s="101" t="s">
        <v>641</v>
      </c>
      <c r="C368" s="22" t="s">
        <v>14</v>
      </c>
      <c r="D368" s="62">
        <v>8</v>
      </c>
      <c r="E368" s="20"/>
      <c r="F368" s="20">
        <f t="shared" si="5"/>
        <v>0</v>
      </c>
      <c r="G368" s="86" t="s">
        <v>401</v>
      </c>
    </row>
    <row r="369" spans="1:7" s="41" customFormat="1" x14ac:dyDescent="0.35">
      <c r="A369" s="37">
        <v>168</v>
      </c>
      <c r="B369" s="90" t="s">
        <v>642</v>
      </c>
      <c r="C369" s="38" t="s">
        <v>4</v>
      </c>
      <c r="D369" s="53">
        <v>5.3600000000000002E-4</v>
      </c>
      <c r="E369" s="20"/>
      <c r="F369" s="20">
        <f t="shared" si="5"/>
        <v>0</v>
      </c>
      <c r="G369" s="86" t="s">
        <v>402</v>
      </c>
    </row>
    <row r="370" spans="1:7" s="41" customFormat="1" x14ac:dyDescent="0.35">
      <c r="A370" s="37" t="s">
        <v>352</v>
      </c>
      <c r="B370" s="90" t="s">
        <v>115</v>
      </c>
      <c r="C370" s="38" t="s">
        <v>7</v>
      </c>
      <c r="D370" s="39">
        <v>4</v>
      </c>
      <c r="E370" s="20"/>
      <c r="F370" s="20">
        <f t="shared" si="5"/>
        <v>0</v>
      </c>
      <c r="G370" s="86" t="s">
        <v>401</v>
      </c>
    </row>
    <row r="371" spans="1:7" s="41" customFormat="1" x14ac:dyDescent="0.35">
      <c r="A371" s="37">
        <v>169</v>
      </c>
      <c r="B371" s="90" t="s">
        <v>643</v>
      </c>
      <c r="C371" s="38" t="s">
        <v>4</v>
      </c>
      <c r="D371" s="53">
        <v>1.072E-3</v>
      </c>
      <c r="E371" s="20"/>
      <c r="F371" s="20">
        <f t="shared" si="5"/>
        <v>0</v>
      </c>
      <c r="G371" s="86" t="s">
        <v>402</v>
      </c>
    </row>
    <row r="372" spans="1:7" s="41" customFormat="1" x14ac:dyDescent="0.35">
      <c r="A372" s="37" t="s">
        <v>353</v>
      </c>
      <c r="B372" s="90" t="s">
        <v>112</v>
      </c>
      <c r="C372" s="38" t="s">
        <v>7</v>
      </c>
      <c r="D372" s="39">
        <v>8</v>
      </c>
      <c r="E372" s="20"/>
      <c r="F372" s="20">
        <f t="shared" si="5"/>
        <v>0</v>
      </c>
      <c r="G372" s="86" t="s">
        <v>401</v>
      </c>
    </row>
    <row r="373" spans="1:7" x14ac:dyDescent="0.35">
      <c r="A373" s="24" t="s">
        <v>392</v>
      </c>
      <c r="B373" s="85" t="s">
        <v>644</v>
      </c>
      <c r="C373" s="25" t="s">
        <v>15</v>
      </c>
      <c r="D373" s="36">
        <v>4.7549999999999999</v>
      </c>
      <c r="E373" s="20"/>
      <c r="F373" s="20">
        <f t="shared" si="5"/>
        <v>0</v>
      </c>
      <c r="G373" s="86" t="s">
        <v>402</v>
      </c>
    </row>
    <row r="374" spans="1:7" s="41" customFormat="1" x14ac:dyDescent="0.35">
      <c r="A374" s="37">
        <v>171</v>
      </c>
      <c r="B374" s="90" t="s">
        <v>645</v>
      </c>
      <c r="C374" s="38" t="s">
        <v>5</v>
      </c>
      <c r="D374" s="51">
        <v>8.1000000000000003E-2</v>
      </c>
      <c r="E374" s="20"/>
      <c r="F374" s="20">
        <f t="shared" si="5"/>
        <v>0</v>
      </c>
      <c r="G374" s="86" t="s">
        <v>402</v>
      </c>
    </row>
    <row r="375" spans="1:7" s="41" customFormat="1" x14ac:dyDescent="0.35">
      <c r="A375" s="37" t="s">
        <v>393</v>
      </c>
      <c r="B375" s="90" t="s">
        <v>88</v>
      </c>
      <c r="C375" s="38" t="s">
        <v>5</v>
      </c>
      <c r="D375" s="48">
        <v>8.2619999999999999E-2</v>
      </c>
      <c r="E375" s="20"/>
      <c r="F375" s="20">
        <f t="shared" si="5"/>
        <v>0</v>
      </c>
      <c r="G375" s="86" t="s">
        <v>401</v>
      </c>
    </row>
    <row r="376" spans="1:7" s="41" customFormat="1" x14ac:dyDescent="0.35">
      <c r="A376" s="37" t="s">
        <v>394</v>
      </c>
      <c r="B376" s="90" t="s">
        <v>46</v>
      </c>
      <c r="C376" s="38" t="s">
        <v>5</v>
      </c>
      <c r="D376" s="42">
        <v>1.9440000000000002E-3</v>
      </c>
      <c r="E376" s="20"/>
      <c r="F376" s="20">
        <f t="shared" si="5"/>
        <v>0</v>
      </c>
      <c r="G376" s="86" t="s">
        <v>401</v>
      </c>
    </row>
    <row r="377" spans="1:7" s="41" customFormat="1" x14ac:dyDescent="0.35">
      <c r="A377" s="46" t="s">
        <v>395</v>
      </c>
      <c r="B377" s="90" t="s">
        <v>138</v>
      </c>
      <c r="C377" s="38" t="s">
        <v>4</v>
      </c>
      <c r="D377" s="54">
        <v>8.2800000000000012E-2</v>
      </c>
      <c r="E377" s="20"/>
      <c r="F377" s="20">
        <f t="shared" si="5"/>
        <v>0</v>
      </c>
      <c r="G377" s="86" t="s">
        <v>402</v>
      </c>
    </row>
    <row r="378" spans="1:7" s="41" customFormat="1" x14ac:dyDescent="0.35">
      <c r="A378" s="46" t="s">
        <v>354</v>
      </c>
      <c r="B378" s="90" t="s">
        <v>56</v>
      </c>
      <c r="C378" s="38" t="s">
        <v>7</v>
      </c>
      <c r="D378" s="39">
        <v>12</v>
      </c>
      <c r="E378" s="20"/>
      <c r="F378" s="20">
        <f t="shared" si="5"/>
        <v>0</v>
      </c>
      <c r="G378" s="86" t="s">
        <v>401</v>
      </c>
    </row>
    <row r="379" spans="1:7" s="41" customFormat="1" ht="16.5" x14ac:dyDescent="0.35">
      <c r="A379" s="46" t="s">
        <v>204</v>
      </c>
      <c r="B379" s="90" t="s">
        <v>646</v>
      </c>
      <c r="C379" s="25" t="s">
        <v>400</v>
      </c>
      <c r="D379" s="45">
        <v>81.8</v>
      </c>
      <c r="E379" s="20"/>
      <c r="F379" s="20">
        <f t="shared" si="5"/>
        <v>0</v>
      </c>
      <c r="G379" s="86" t="s">
        <v>402</v>
      </c>
    </row>
    <row r="380" spans="1:7" s="41" customFormat="1" ht="16.5" thickBot="1" x14ac:dyDescent="0.4">
      <c r="A380" s="46" t="s">
        <v>355</v>
      </c>
      <c r="B380" s="113" t="s">
        <v>521</v>
      </c>
      <c r="C380" s="63" t="s">
        <v>4</v>
      </c>
      <c r="D380" s="64">
        <v>0.19631999999999997</v>
      </c>
      <c r="E380" s="65"/>
      <c r="F380" s="65">
        <f t="shared" si="5"/>
        <v>0</v>
      </c>
      <c r="G380" s="86" t="s">
        <v>401</v>
      </c>
    </row>
    <row r="381" spans="1:7" ht="16.5" thickBot="1" x14ac:dyDescent="0.4">
      <c r="A381" s="66"/>
      <c r="B381" s="114" t="s">
        <v>8</v>
      </c>
      <c r="C381" s="67"/>
      <c r="D381" s="68"/>
      <c r="E381" s="69"/>
      <c r="F381" s="78">
        <f>SUM(F7:F380)</f>
        <v>0</v>
      </c>
    </row>
    <row r="382" spans="1:7" ht="16.5" thickBot="1" x14ac:dyDescent="0.4">
      <c r="A382" s="70"/>
      <c r="B382" s="115" t="s">
        <v>647</v>
      </c>
      <c r="C382" s="71"/>
      <c r="D382" s="72"/>
      <c r="E382" s="73"/>
      <c r="F382" s="74">
        <f>F381*C382</f>
        <v>0</v>
      </c>
    </row>
    <row r="383" spans="1:7" ht="16.5" thickBot="1" x14ac:dyDescent="0.4">
      <c r="A383" s="75"/>
      <c r="B383" s="116" t="s">
        <v>9</v>
      </c>
      <c r="C383" s="76"/>
      <c r="D383" s="77"/>
      <c r="E383" s="76"/>
      <c r="F383" s="78">
        <f>SUM(F381:F382)</f>
        <v>0</v>
      </c>
    </row>
    <row r="384" spans="1:7" ht="16.5" thickBot="1" x14ac:dyDescent="0.4">
      <c r="A384" s="70"/>
      <c r="B384" s="115" t="s">
        <v>10</v>
      </c>
      <c r="C384" s="71"/>
      <c r="D384" s="72"/>
      <c r="E384" s="73"/>
      <c r="F384" s="74">
        <f>F383*C384</f>
        <v>0</v>
      </c>
    </row>
    <row r="385" spans="1:6" ht="16.5" thickBot="1" x14ac:dyDescent="0.4">
      <c r="A385" s="75"/>
      <c r="B385" s="116" t="s">
        <v>9</v>
      </c>
      <c r="C385" s="76"/>
      <c r="D385" s="77"/>
      <c r="E385" s="76"/>
      <c r="F385" s="78">
        <f>SUM(F383:F384)</f>
        <v>0</v>
      </c>
    </row>
    <row r="386" spans="1:6" ht="16.5" thickBot="1" x14ac:dyDescent="0.4">
      <c r="A386" s="75"/>
      <c r="B386" s="117" t="s">
        <v>648</v>
      </c>
      <c r="C386" s="79"/>
      <c r="D386" s="77"/>
      <c r="E386" s="76"/>
      <c r="F386" s="119">
        <f>F385*C386</f>
        <v>0</v>
      </c>
    </row>
    <row r="387" spans="1:6" ht="16.5" thickBot="1" x14ac:dyDescent="0.4">
      <c r="A387" s="70"/>
      <c r="B387" s="118" t="s">
        <v>9</v>
      </c>
      <c r="C387" s="73"/>
      <c r="D387" s="72"/>
      <c r="E387" s="73"/>
      <c r="F387" s="120">
        <f>SUM(F385:F386)</f>
        <v>0</v>
      </c>
    </row>
    <row r="388" spans="1:6" ht="15" customHeight="1" x14ac:dyDescent="0.35"/>
    <row r="389" spans="1:6" ht="5.25" customHeight="1" x14ac:dyDescent="0.35"/>
    <row r="390" spans="1:6" ht="16.5" thickBot="1" x14ac:dyDescent="0.4"/>
    <row r="391" spans="1:6" ht="16.5" thickBot="1" x14ac:dyDescent="0.4">
      <c r="B391" s="136" t="s">
        <v>650</v>
      </c>
      <c r="C391" s="134"/>
      <c r="D391" s="135"/>
    </row>
  </sheetData>
  <autoFilter ref="A6:G387"/>
  <mergeCells count="7">
    <mergeCell ref="C391:D391"/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2021-05-19T13:22:37Z</dcterms:modified>
</cp:coreProperties>
</file>